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Maria Camila\Documents\"/>
    </mc:Choice>
  </mc:AlternateContent>
  <xr:revisionPtr revIDLastSave="0" documentId="8_{8EAC3110-BE35-4FA8-A816-AD67E9C5CB70}" xr6:coauthVersionLast="47" xr6:coauthVersionMax="47" xr10:uidLastSave="{00000000-0000-0000-0000-000000000000}"/>
  <bookViews>
    <workbookView xWindow="-110" yWindow="-110" windowWidth="19420" windowHeight="10300" xr2:uid="{00000000-000D-0000-FFFF-FFFF00000000}"/>
  </bookViews>
  <sheets>
    <sheet name="Planta" sheetId="4" r:id="rId1"/>
    <sheet name="Contratistas " sheetId="3" state="hidden" r:id="rId2"/>
  </sheets>
  <definedNames>
    <definedName name="_xlnm._FilterDatabase" localSheetId="1" hidden="1">'Contratistas '!$A$1:$M$31</definedName>
    <definedName name="_xlnm._FilterDatabase" localSheetId="0" hidden="1">Planta!$B$1:$N$228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4" l="1"/>
  <c r="B4" i="4" s="1"/>
  <c r="B5" i="4" s="1"/>
  <c r="B6" i="4" l="1"/>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B119" i="4"/>
  <c r="B120" i="4"/>
  <c r="B121" i="4"/>
  <c r="B122" i="4"/>
  <c r="B123" i="4"/>
  <c r="B124" i="4"/>
  <c r="B125" i="4"/>
  <c r="B126" i="4"/>
  <c r="B127" i="4"/>
  <c r="B128" i="4"/>
  <c r="B129" i="4"/>
  <c r="B130" i="4"/>
  <c r="B131" i="4"/>
  <c r="B132" i="4"/>
  <c r="B133" i="4"/>
  <c r="B134" i="4"/>
  <c r="B135" i="4"/>
  <c r="B136" i="4"/>
  <c r="B137" i="4"/>
  <c r="B138"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66" i="4"/>
  <c r="B167" i="4"/>
  <c r="B168" i="4"/>
  <c r="B169" i="4"/>
  <c r="B170" i="4"/>
  <c r="B171" i="4"/>
  <c r="B172" i="4"/>
  <c r="B173" i="4"/>
  <c r="B174" i="4"/>
  <c r="B175" i="4"/>
  <c r="B176" i="4"/>
  <c r="B177" i="4"/>
  <c r="B178" i="4"/>
  <c r="B179" i="4"/>
  <c r="B180" i="4"/>
  <c r="B181" i="4"/>
  <c r="B182" i="4"/>
  <c r="B183" i="4"/>
  <c r="B184" i="4"/>
  <c r="B185" i="4"/>
  <c r="B186" i="4"/>
  <c r="B187" i="4"/>
  <c r="B188" i="4"/>
  <c r="B189" i="4"/>
  <c r="B190" i="4"/>
  <c r="B191" i="4"/>
  <c r="B192" i="4"/>
  <c r="B193" i="4"/>
  <c r="B194" i="4"/>
  <c r="B195" i="4"/>
  <c r="B196" i="4"/>
  <c r="B197" i="4"/>
  <c r="B198" i="4"/>
  <c r="B199" i="4"/>
  <c r="B200" i="4"/>
  <c r="B201" i="4"/>
  <c r="B202" i="4"/>
  <c r="B203" i="4"/>
  <c r="B204" i="4"/>
  <c r="B205" i="4"/>
  <c r="B206" i="4"/>
  <c r="B207" i="4"/>
  <c r="B208" i="4"/>
  <c r="B209" i="4"/>
  <c r="B210" i="4"/>
  <c r="B211" i="4"/>
  <c r="B212" i="4"/>
  <c r="B213" i="4"/>
  <c r="B214" i="4"/>
  <c r="B215" i="4"/>
  <c r="B216" i="4"/>
  <c r="B217" i="4"/>
  <c r="B218" i="4"/>
  <c r="B219" i="4"/>
  <c r="B220" i="4"/>
  <c r="B221" i="4"/>
  <c r="B222" i="4"/>
  <c r="B223" i="4"/>
  <c r="B224" i="4"/>
  <c r="B225" i="4"/>
  <c r="B226" i="4"/>
  <c r="B227" i="4"/>
  <c r="B228" i="4"/>
  <c r="B229" i="4"/>
  <c r="B230" i="4"/>
  <c r="B231" i="4"/>
</calcChain>
</file>

<file path=xl/sharedStrings.xml><?xml version="1.0" encoding="utf-8"?>
<sst xmlns="http://schemas.openxmlformats.org/spreadsheetml/2006/main" count="2315" uniqueCount="802">
  <si>
    <t>N°</t>
  </si>
  <si>
    <t>Nombre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</si>
  <si>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</si>
  <si>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</si>
  <si>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</si>
  <si>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</si>
  <si>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 xml:space="preserve">Codigo </t>
  </si>
  <si>
    <t>Grado</t>
  </si>
  <si>
    <t>Dependencia en la que presta sus servicios en el sujeto obligado o institución</t>
  </si>
  <si>
    <t>Dirección de correo electrónico institucional del servidor, empleado o contratista</t>
  </si>
  <si>
    <t>Teléfono institucional y extensión</t>
  </si>
  <si>
    <t>Fecha de inicio</t>
  </si>
  <si>
    <t>Fecha de ternimacion</t>
  </si>
  <si>
    <t>CONDUCTOR</t>
  </si>
  <si>
    <t>GERENCIA GENERAL</t>
  </si>
  <si>
    <t>-</t>
  </si>
  <si>
    <t>MAESTRÍA</t>
  </si>
  <si>
    <t>ESPECIALIZACIÓN</t>
  </si>
  <si>
    <t>ASESOR</t>
  </si>
  <si>
    <t>SECRETARIO EJECUTIVO</t>
  </si>
  <si>
    <t>fabian.gomez@metrodebogota.gov.co</t>
  </si>
  <si>
    <t>5553333 Ext. 1110</t>
  </si>
  <si>
    <t>paulaj.vinasco@metrodebogota.gov.co</t>
  </si>
  <si>
    <t>yhojan.espinosa@metrodebogota.gov.co</t>
  </si>
  <si>
    <t>5553333 Ext. 1131</t>
  </si>
  <si>
    <t>TESORERO GENERAL</t>
  </si>
  <si>
    <t>hugom.montilla@metrodebogota.gov.co</t>
  </si>
  <si>
    <t>5553333 Ext. 1122</t>
  </si>
  <si>
    <t>mauricio.chaves@metrodebogota.gov.co</t>
  </si>
  <si>
    <t>carolina.olarte@metrodebogota.gov.co</t>
  </si>
  <si>
    <t>23 Años 3 Meses</t>
  </si>
  <si>
    <t>olga.ortiz@metrodebogota.gov.co</t>
  </si>
  <si>
    <t>vanessa.alvarez@metrodebogota.gov.co</t>
  </si>
  <si>
    <t>5553333 Ext. 1128</t>
  </si>
  <si>
    <t>5553333 Ext. 1121</t>
  </si>
  <si>
    <t>joan.rodriguez@metrodebogota.gov.co</t>
  </si>
  <si>
    <t>5553333 Ext. 1146</t>
  </si>
  <si>
    <t>nelssy.duarte@metrodebogota.gov.co</t>
  </si>
  <si>
    <t>isabel.rojas@metrodebogota.gov.co</t>
  </si>
  <si>
    <t>5553333 Ext. 1138</t>
  </si>
  <si>
    <t>andres.cuellar@metrodebogota.gov.co</t>
  </si>
  <si>
    <t>5553333 Ext.1116</t>
  </si>
  <si>
    <t>gabriel.duran@metrodebogota.gov.co</t>
  </si>
  <si>
    <t>5553333 Ext. 1125</t>
  </si>
  <si>
    <t>luis.castrillon@metrodebogota.gov.co</t>
  </si>
  <si>
    <t>5553333 Ext. 1113</t>
  </si>
  <si>
    <t>michael.medina@metrodebogota.gov.co</t>
  </si>
  <si>
    <t>5553333 Ext. 1136</t>
  </si>
  <si>
    <t>andres.quevedo@metrodebogota.gov.co</t>
  </si>
  <si>
    <t>5553333 Ext. 1108</t>
  </si>
  <si>
    <t>manuel.arias@metrodebogota.gov.co</t>
  </si>
  <si>
    <t>5553333 Ext. 1152</t>
  </si>
  <si>
    <t>ana.marino@metrodebogota.gov.co</t>
  </si>
  <si>
    <t>5553333 Ext. 1168</t>
  </si>
  <si>
    <t>yolanda.garzon@metrodebogota.gov.co</t>
  </si>
  <si>
    <t>5553333 Ext. 1114</t>
  </si>
  <si>
    <t>LEONARDO FIGUEROA AYALA</t>
  </si>
  <si>
    <t>leonardo.figueroa@metrodebogota.gov.co</t>
  </si>
  <si>
    <t>5553333 Ext. 1173</t>
  </si>
  <si>
    <t>diana.rodriguez@metrodebogota.gov.co</t>
  </si>
  <si>
    <t>5553333 Ext. 1117</t>
  </si>
  <si>
    <t>carlos.tobos@metrodebogota.gov.co</t>
  </si>
  <si>
    <t>5553333 Ext. 1153</t>
  </si>
  <si>
    <t>JEISSON DAVID RAMIREZ ARDILA</t>
  </si>
  <si>
    <t>jeisson.ramirez@metrodebogota.gov.co</t>
  </si>
  <si>
    <t>5553333 Ext. 1169</t>
  </si>
  <si>
    <t>lindsay.benitez@metrodebogota.gov.co</t>
  </si>
  <si>
    <t>cristian.quintero@metrodebogota.gov.co</t>
  </si>
  <si>
    <t>diana.izquierdo@metrodebogota.gov.co</t>
  </si>
  <si>
    <t>alba.palacio@metrodebogota.gov.co</t>
  </si>
  <si>
    <t>5553333 Ext. 1137</t>
  </si>
  <si>
    <t>jean.torrado@metrodebogota.gov.co</t>
  </si>
  <si>
    <t>5553333 Ext. 1141</t>
  </si>
  <si>
    <t>carolina.molina@metrodebogota.gov.co</t>
  </si>
  <si>
    <t>fabian.carrascal@metrodebogota.gov.co</t>
  </si>
  <si>
    <t>5553333 Ext. 1105</t>
  </si>
  <si>
    <t>paola.gualteros@metrodebogota.gov.co</t>
  </si>
  <si>
    <t>5553333 Ext. 1147</t>
  </si>
  <si>
    <t>5553333 Ext. 1107</t>
  </si>
  <si>
    <t>adriana.penuela@metrodebogota.gov.co</t>
  </si>
  <si>
    <t>john.salamanca@metrodebogota.gov.co</t>
  </si>
  <si>
    <t>5553333 Ext. 1181</t>
  </si>
  <si>
    <t>diana.aldana@metrodebogota.gov.co</t>
  </si>
  <si>
    <t>3 años</t>
  </si>
  <si>
    <t>einxehawer.toro@metrodebogota.gov.co</t>
  </si>
  <si>
    <t>juan.alvarez@metrodebogota.gov.co</t>
  </si>
  <si>
    <t xml:space="preserve">MICHAEL JHOAN BAUTISTA RODRIGUEZ </t>
  </si>
  <si>
    <t>michael.bautista@metrodebogota.gov.co</t>
  </si>
  <si>
    <t>adriana.ocampo@metrodebogota.gov.co</t>
  </si>
  <si>
    <t>julian.jamaica@metrodebogota.gov.co</t>
  </si>
  <si>
    <t>5553333 Ext. 1102</t>
  </si>
  <si>
    <t>5553333 Ext. 1171</t>
  </si>
  <si>
    <t>gloria.castano@metrodebogota.gov.co</t>
  </si>
  <si>
    <t>5553333 Ext. 1143</t>
  </si>
  <si>
    <t>rosa.silva@metrodebogota.gov.co</t>
  </si>
  <si>
    <t>ricardo.pardo@metrodebogota.gov.co</t>
  </si>
  <si>
    <t>5553333 Ext. 1132</t>
  </si>
  <si>
    <t>sebastian.cardenas@metrodebogota.gov.co</t>
  </si>
  <si>
    <t>jose.vargas@metrodebogota.gov.co</t>
  </si>
  <si>
    <t>diego.bocanegra@metrodebogota.gov.co</t>
  </si>
  <si>
    <t>camila.neira@metrodebogota.gov.co</t>
  </si>
  <si>
    <t>ana.sepulveda@metrodebogota.gov.co</t>
  </si>
  <si>
    <t>katherine.gutierrez@metrodebogota.gov.co</t>
  </si>
  <si>
    <t>GERENTE GENERAL</t>
  </si>
  <si>
    <t>OFICINA DE CONTROL INTERNO</t>
  </si>
  <si>
    <t>hector.lopez@metrodebogota.gov.co</t>
  </si>
  <si>
    <t>priscila.sanchez@metrodebogota.gov.co</t>
  </si>
  <si>
    <t>Objeto, valor total de los honorarios, fecha de inicio y de terminación, cuando se trate contratos de prestación</t>
  </si>
  <si>
    <t>Valor totalde los honorarios</t>
  </si>
  <si>
    <t>DAISY CAROLINA CÁBANA CUEVAS</t>
  </si>
  <si>
    <t xml:space="preserve">Colombia  Boyacá  Tunja </t>
  </si>
  <si>
    <t>13 Años 11 Meses</t>
  </si>
  <si>
    <t xml:space="preserve">Prestación de servicios Apoyo a la Gestión </t>
  </si>
  <si>
    <t>Oficina Asesora de Planeación Institucional</t>
  </si>
  <si>
    <t>daisy.cabana@metrodebogota.gov.co</t>
  </si>
  <si>
    <t>No tiene</t>
  </si>
  <si>
    <t xml:space="preserve">Prestar sus servicios profesionales para apoyar la gestión, el diseño e implementación del Gobierno Corporativo y del modelo operacional de la EMB, a partir de un modelo basado en procesos integrados, efectivos, documentados y controlados permitiendo su medición y mejoramiento continuo, que contribuyan al cumplimiento de la Norma Técnica Distrital del Sistema Integrado de Gestión para las Entidades y Organismos Distritales. </t>
  </si>
  <si>
    <t>ADRIANA MARÍA PLAZAS TOVAR</t>
  </si>
  <si>
    <t xml:space="preserve">Colombia  Huila  Neiva </t>
  </si>
  <si>
    <t>13 Años 2 Meses</t>
  </si>
  <si>
    <t xml:space="preserve">Prestación de Servicios Profesionales  </t>
  </si>
  <si>
    <t xml:space="preserve">Oficina Asesora Jurídica </t>
  </si>
  <si>
    <t>adriana.plazas@metrodebogota.gov.co</t>
  </si>
  <si>
    <t xml:space="preserve">Prestación de servicios profesionales jurídicos para apoyar la gestión de la Oficina Asesora Jurídica de la Empresa Metro de Bogotá S.A. </t>
  </si>
  <si>
    <t>LUIS EDUARDO CASTRILLÓN AGUDELO</t>
  </si>
  <si>
    <t>Colombia  Antioquia  Medellín</t>
  </si>
  <si>
    <t>22 Años 10 Meses</t>
  </si>
  <si>
    <t xml:space="preserve">Gerencia Técnica </t>
  </si>
  <si>
    <t>Prestación de servicios profesionales especializados para  asesorar a la Gerencia Técnica de la Empresa Metro de Bogotá S.A., en los asuntos relacionados con la estructuración técnica del modelo de adquisición, operación, explotación, mantenimiento, administración del material rodante, equipos electromecánicos y sistemas que se requieran para el proyecto Primera Línea de Metro de Bogotá.</t>
  </si>
  <si>
    <t xml:space="preserve">DAVID  ARTEAGA  AREVALO  </t>
  </si>
  <si>
    <t xml:space="preserve">Colombia  Cundinamarca  Bogotá </t>
  </si>
  <si>
    <t>PRE GRADO</t>
  </si>
  <si>
    <t>2 Años 10 Meses</t>
  </si>
  <si>
    <t>david.arteaga@metrodebogota.gov.co</t>
  </si>
  <si>
    <t>YOLANDA MARCELA GARZÓN MOYANO</t>
  </si>
  <si>
    <t xml:space="preserve">Prestar sus servicios profesionales para adelantar los procesos de Implementación del Modelo Integrado de Planeación y Gestión – MIPG y su articulación con el Sistema Integrado de Gestión, ambos a cargo de la Oficina de Planeación Institucional de la Empresa Metro de Bogotá S.A. </t>
  </si>
  <si>
    <t>EINXEHAWER TORO PARDO</t>
  </si>
  <si>
    <t>2 Años 6 Meses</t>
  </si>
  <si>
    <t>Gerencia Administrativa y Financiera</t>
  </si>
  <si>
    <t>Prestar los servicios profesionales para el apoyo a la gestión en el desarrollo, capacitación e implementación de la ejecución del Sistema de Gestión de Seguridad y Salud en el Trabajo (SG-SST) de la Empresa Metro de Bogotá S.A. en cumplimiento del Artículo 10 de la Resolución 1111 de 2017,  Decreto 1072 de 2015,  y demás normas aplicables en la materia.</t>
  </si>
  <si>
    <t>4 Años 7 Meses</t>
  </si>
  <si>
    <t>Gerencia de Comunicaciones y Ciudadanía</t>
  </si>
  <si>
    <t>Prestación de servicios profesionales para apoyar la gestión operativa de la Gerencia de Comunicaciones y Ciudadanía en el diseño, diagramación y terminación de piezas de comunicación interna y externa, apoyo a la formulación de estrategias de comunicación, creatividad e imagen corporativa, conforme a las necesidades de divulgación y gestión social de la Empresa Metro de Bogotá.</t>
  </si>
  <si>
    <t>DIEGO ANDRÉS CIFUENTES RODRÍGUEZ</t>
  </si>
  <si>
    <t>11 años 7 Meses</t>
  </si>
  <si>
    <t>diego.cifuentes@metrodebogota.gov.co</t>
  </si>
  <si>
    <t xml:space="preserve">Prestación de servicios profesionales, para apoyar  la  supervisión  de la implementación del Sistema de Gestión Documental para la Empresa Metro de Bogotá – EMB, que está a cargo de la Gerencia Administrativa y Financiera,  mediante la aplicación de controles y mecanismos efectivos de ejecución. </t>
  </si>
  <si>
    <t>Colombia  Cundinamarca  Bogotá</t>
  </si>
  <si>
    <t xml:space="preserve">Prestación de servicios profesionales para apoyar la gestión presupuestal a cargo de la Gerencia Administrativa de la Empresa Metro de Bogotá S.A., en el marco de las obligaciones de gestión, registro, control y reporte, en especial las derivadas del convenio de confinanciación Nación - Distrito. </t>
  </si>
  <si>
    <t>ADRIANA INÉS OCAMPO GARCÍA</t>
  </si>
  <si>
    <t>7 años 8 Meses</t>
  </si>
  <si>
    <t>Subgerencia de Gestión Ambiental y SISO</t>
  </si>
  <si>
    <t>5553333 Ext. 1133</t>
  </si>
  <si>
    <t xml:space="preserve">Prestación de servicios profesionales y de apoyo a la gestión a la Subgerencia de Gestión Ambiental y SISO de la Empresa Metro de Bogotá S.A., para el seguimiento y mejora continua del Subsistema de Gestión Ambiental y las actividades asociadas al componente ambiental del proyecto Primera Línea del Metro de Bogotá. </t>
  </si>
  <si>
    <t xml:space="preserve">CRISTIAN ANDRES QUINTERO </t>
  </si>
  <si>
    <t>5 años 11 Meses</t>
  </si>
  <si>
    <t xml:space="preserve">Prestación de servicios profesionales para brindar apoyo en la gestión de supervisión contractual de las diferentes dependencias de la empresa, en el marco de las obligaciones administrativas, presupuestales y de autorización de los pagos, bajo parámetros de oportunidad y calidad, de conformidad con las especificaciones requeridas por la empresa. </t>
  </si>
  <si>
    <t>DIANA ALEXANDRA ALDANA LABRADOR</t>
  </si>
  <si>
    <t>6 años 4 Meses</t>
  </si>
  <si>
    <t>Prestación de servicios profesionales y de apoyo a la gestión para la Subgerencia de Gestión Ambiental y SISO de la Empresa Metro de Bogotá S.A.</t>
  </si>
  <si>
    <t>TATIANA CAROLA RODRÍGUEZ JIMÉNEZ</t>
  </si>
  <si>
    <t>7 Años 4 Meses</t>
  </si>
  <si>
    <t>Gerencia de Contratación</t>
  </si>
  <si>
    <t>tatiana.rodriguez@metrodebogota.gov.co</t>
  </si>
  <si>
    <t xml:space="preserve">Prestación de servicios profesionales para brindar soporte en la implementación del uso de la plataforma SECOP II y de la Tienda Virtual del Estado Colombiano, así como seguimiento de la gestión contractual en el SECOP I, en los procesos de contratación que adelante la EMB, de acuerdo con las necesidades de las distintas áreas de la Empresa. </t>
  </si>
  <si>
    <t>MICHAEL STEVEN MEDINA GUERRERO</t>
  </si>
  <si>
    <t>Oficina Asesora Jurídica</t>
  </si>
  <si>
    <t xml:space="preserve">Prestar servicios profesionales para apoyar a la Oficina Asesora Jurídica de la Empresa Metro de Bogotá en la preparación, proyección y revisión de actos administrativos y respuestas a derechos de petición, requerimientos de organismos de control y demás solicitudes. </t>
  </si>
  <si>
    <t>DIANA MARCELA IZQUIERDO VELÁSQUEZ</t>
  </si>
  <si>
    <t>Prestar servicios profesionales para desarrollar las actividades asociadas al componente de ciudadanía del proyecto Primera Línea del Metro de Bogotá, con énfasis en la formulación e implementación de escenarios de articulación y trabajo interinstitucional; y el relacionamiento con otras organizaciones o empresas privadas que cuenten con programas de responsabilidad social.</t>
  </si>
  <si>
    <t>LINDSAY BENITEZ BARAJAS</t>
  </si>
  <si>
    <t>Prestar servicios profesionales para desarrollar las actividades asociadas al componente de ciudadanía del proyecto Primera Línea del Metro de Bogotá, con énfasis en el seguimiento a la elaboración de estudios socio económicos y a la formulación e implementación de planes de reasentamiento y gestión social.</t>
  </si>
  <si>
    <t>8 Años 1 Mes</t>
  </si>
  <si>
    <t>Prestación de servicios profesionales, con el fin de brindar apoyo operativo en el proceso de gestión contable de la Gerencia Administrativa y Financiera como área de origen, de conformidad con las especificaciones requeridas por la empresa.</t>
  </si>
  <si>
    <t>TATIANA XIMENA SOLANO GARAVITO</t>
  </si>
  <si>
    <t>Colombia  Norte de Santander  Convención</t>
  </si>
  <si>
    <t>2 Años 11 Meses</t>
  </si>
  <si>
    <t>ximena.solano@metrodebogota.gov.co</t>
  </si>
  <si>
    <t xml:space="preserve">Prestación de servicios profesionales para brindar apoyo a la gestión operativa en la Gerencia de Comunicaciones y Ciudadanía en el desarrollo de acciones de comunicación interna y externa, en los escenarios de divulgación y participación ciudadana establecidos por la empresa Metro de Bogotá S.A.   </t>
  </si>
  <si>
    <t>ANA PAOLA TROILO VITTA</t>
  </si>
  <si>
    <t>Subgerencia de Captura de Valor</t>
  </si>
  <si>
    <t>paola.troilo@metrodebogota.gov.co</t>
  </si>
  <si>
    <t>Prestar servicios profesionales de apoyo jurídico en la estructuración de los procesos contractuales que deba adelantar para la adquisición de los inmuebles que hacen parte del primer tramo de la Primera Línea del Metro, así como  todas las actividades, procesos y proyectos, que desarrolla y adelantará la Gerencia Inmobiliaria para la construcción de la Primera Línea del Metro de Bogotá.</t>
  </si>
  <si>
    <t xml:space="preserve">DIEGO ANDRES PEDRAZA PEÑA </t>
  </si>
  <si>
    <t>Colombia  Tolima  Girardot</t>
  </si>
  <si>
    <t>7 Años 1 Mes</t>
  </si>
  <si>
    <t>diego.pedraza@metrodebogota.gov.co</t>
  </si>
  <si>
    <t>5553333 Ext. 1135</t>
  </si>
  <si>
    <t xml:space="preserve">Prestación de servicios profesionales para apoyar la gestión operativa de los canales de servicio al ciudadano de la Empresa Metro de Bogotá S.A. </t>
  </si>
  <si>
    <t>ANDRES RICARDO QUEVEDO CARO.</t>
  </si>
  <si>
    <t>13 años 9 Meses</t>
  </si>
  <si>
    <t xml:space="preserve">Gerencia de Contratación </t>
  </si>
  <si>
    <t>Prestar sus servicios profesionales especializados para asesorar a la Empresa Metro de Bogotá S.A.,  en el diseño y estructuración de la Gerencia de Riesgos y Seguridad, y del Sistema de Gestión Integral del Riesgo y Seguridad de la Empresa; así como el acompañamiento en el componente de riesgos y seguros de la Primera Línea De Metro De Bogotá.</t>
  </si>
  <si>
    <t>JOSE FELIX ZAMORA MORENO</t>
  </si>
  <si>
    <t>Gerencia de Desarrollo Inmobiliario</t>
  </si>
  <si>
    <t>felix.zamora@metrodebogota.gov.co</t>
  </si>
  <si>
    <t>Prestar servicios profesionales para apoyar a la Gerencia de Desarrollo Inmobiliario en la revisión y seguimiento a la correcta aplicación de los métodos y al componente económico de los avalúos comerciales (lucro cesante, daño emergente y/o compensaciones económicas), a que haya lugar dentro de los procesos de compra por enajenación voluntaria y expropiación administrativa y/o judicial que sean suministrados, producto de los procesos de adquisición predial realizados por la Empresa Metro de Bogotá S.A. y demás insumos de carácter verificable requeridos en la construcción de la Primera Línea del Metro de Bogotá</t>
  </si>
  <si>
    <t>HECTOR LEONARDO LOPEZ AVILA</t>
  </si>
  <si>
    <t xml:space="preserve">Oficina de Control Interno </t>
  </si>
  <si>
    <t>No Tiene</t>
  </si>
  <si>
    <t xml:space="preserve">Prestación de servicios profesionales, para apoyar a la Oficina de Control Interno de la Empresa Metro de Bogotá S.A. en el desarrollo de los roles que la normatividad vigente le asigna a la dependencia, así como en las actividades asociadas al plan anual de auditoría. </t>
  </si>
  <si>
    <t>TANIA CAMILA AGUILAR MENDIETA</t>
  </si>
  <si>
    <t>tania.aguilar@metrodebogota.gov.co</t>
  </si>
  <si>
    <t>Prestación de servicios profesionales como arquitecto para apoyar la gestión derivada del diseño arquitectónico y urbanístico para el proyecto Primera Línea de Metro de Bogotá en el tramo comprendido entre el patio taller hasta la Avenida NQS; así como apoyar la elaboración de los procesos y procedimientos de gestión de la Gerencia Inmobiliaria.</t>
  </si>
  <si>
    <t>ALEJANDRO ATUESTA MENESES</t>
  </si>
  <si>
    <t>Colombia  Tolima  Ibague</t>
  </si>
  <si>
    <t>Prestar servicios profesionales  especializados  para  asesorar y acompañar legal y financieramente a la Gerencia Técnica en la estructuración y proceso de contratación del consultor que ejecutará el PMO del proyecto Primera Línea del Metro de Bogotá.</t>
  </si>
  <si>
    <t>SERGIO ALEJANDRO JIMENEZ OVIEDO</t>
  </si>
  <si>
    <t>1 Año 9 Meses</t>
  </si>
  <si>
    <t>sergio.jimenez@metrodebogota.gov.co</t>
  </si>
  <si>
    <t>Prestación de servicios profesionales como arquitecto para apoyar la gestión derivada del diseño arquitectónico y urbanístico para el proyecto Primera Línea de Metro de Bogotá en el tramo comprendido desde la Calle 8va Sur hasta la Cola de Retorno; así como apoyar la elaboración de los procesos y procedimientos de gestión de la Gerencia Inmobiliaria.</t>
  </si>
  <si>
    <t>MAGDA JOHANNA RAMÍREZ PARDO</t>
  </si>
  <si>
    <t>12 años 1 Mes</t>
  </si>
  <si>
    <t>magda.ramirez@metrodebogota.gov.co</t>
  </si>
  <si>
    <t xml:space="preserve">Prestación de servicios para apoyar a la Gerencia Inmobiliaria en el análisis de los instrumentos de planeación y financieros existentes en el POT o en las normas urbanísticas que lo desarrollen con el fin de apoyar en la elaboración de la estrategia de captura de valor de los predios necesarios para el desarrollo del proyecto Primera Línea de Metro de Bogotá y su área de influencia. </t>
  </si>
  <si>
    <t>LISANDRO ALBERTO BALLESTEROS RODRÍGUEZ</t>
  </si>
  <si>
    <t>29 Años 10 Meses</t>
  </si>
  <si>
    <t>Prestar sus servicios profesionales especializados, para desarrollar e implementar el Modelo de Gestión del Talento Humano de la Empresa Metro de Bogotá S.A.</t>
  </si>
  <si>
    <t>JORGE CASTAÑEDA MONROY</t>
  </si>
  <si>
    <t>Colombia  Cundinamarca  Guaduas</t>
  </si>
  <si>
    <t>Prestación de servicios profesionales especializados a la Empresa Metro de Bogotá S.A para asesorar el proceso de cierre contable al 31 de diciembre de 2017, en aplicación del Marco Normativo Contable que deben aplicar las “Empresas que no Cotizan en el Mercado de Valores ni Captan ni Administran Ahorro del Público”, emitido por la Contaduría General de la Nación mediante Resolución 414 de 2014 y las que la han adicionado o modificado.</t>
  </si>
  <si>
    <t>GUILLERMO LOSADA VELANDIA</t>
  </si>
  <si>
    <t>Colombia  Santander  Barrancabermeja</t>
  </si>
  <si>
    <t>Prestar sus servicios profesionales como arquitecto para modelado tridimensional, producción y edición de visualizaciones arquitectónicas y urbanísticas en diagramas, imágenes y video a través del uso de herramientas de representación bidimensional y tridimensional, para el proyecto Primera Línea del Metro de Bogotá.</t>
  </si>
  <si>
    <t>PROFESIONAL</t>
  </si>
  <si>
    <t xml:space="preserve">PROFESIONAL </t>
  </si>
  <si>
    <t>5553333 Ext.1159</t>
  </si>
  <si>
    <t>5553333 Ext.1130</t>
  </si>
  <si>
    <t>5553333 Ext. 1119</t>
  </si>
  <si>
    <t>5553333 EXT 1171</t>
  </si>
  <si>
    <t>5553333 ext 1140</t>
  </si>
  <si>
    <t>5553333 EXT 1175</t>
  </si>
  <si>
    <t>5553333 EXT 1185</t>
  </si>
  <si>
    <t>silvia.forero@metrodebogota.gov.co</t>
  </si>
  <si>
    <t>jaime.martinez@metrodebogota.gov.co</t>
  </si>
  <si>
    <t>5553333 EXT 1153</t>
  </si>
  <si>
    <t>juan.franco@metrodebogota.gov.co</t>
  </si>
  <si>
    <t>nidia.castellanos@metrodebogota.gov.co</t>
  </si>
  <si>
    <t xml:space="preserve">MENDEZ QUINTERO PEDRO ANTONIO </t>
  </si>
  <si>
    <t xml:space="preserve">GOMEZ DUARTE FABIAN ANDRES </t>
  </si>
  <si>
    <t>VINASCO VERGARA PAULA JIMENA</t>
  </si>
  <si>
    <t xml:space="preserve">ESPINOSA LOPEZ YHOJAN EDGARDO </t>
  </si>
  <si>
    <t xml:space="preserve">MONTILLA HERRERA HUGO MAURICIO </t>
  </si>
  <si>
    <t>CHAVES AMAYA URIEL MAURICIO</t>
  </si>
  <si>
    <t xml:space="preserve">OLARTE CASTELLANOS CAROLINA  </t>
  </si>
  <si>
    <t xml:space="preserve">ALVAREZ OTERO VANESSA IVON </t>
  </si>
  <si>
    <t xml:space="preserve">RODRIGUEZ DUARTE JOAN ALEXANDRA </t>
  </si>
  <si>
    <t xml:space="preserve">DUARTE BARBOSA NELSSY YANED </t>
  </si>
  <si>
    <t>ROJAS YEPES ISABEL SARAYGH</t>
  </si>
  <si>
    <t>CUELLAR ESPINOSA ANDRES</t>
  </si>
  <si>
    <t xml:space="preserve">DURAN BAHAMON GABRIEL MAURICIO </t>
  </si>
  <si>
    <t xml:space="preserve">MEDINA GUERRERO MICHAEL STEVEN </t>
  </si>
  <si>
    <t xml:space="preserve">QUEVEDO CARO ANDRES RICARDO </t>
  </si>
  <si>
    <t>ARIAS BOLAÑO MANUEL JULIAN</t>
  </si>
  <si>
    <t>FIGUEROA AYALA LEONARDO</t>
  </si>
  <si>
    <t>GARZON MOYANO YOLANDA MARCELA</t>
  </si>
  <si>
    <t>MARIÑO BARRIENTOS ANA MARIA</t>
  </si>
  <si>
    <t xml:space="preserve">OTAVO RODRIGUEZ JOSE ALEXANDER </t>
  </si>
  <si>
    <t>RODRIGUEZ PALACIO DIANA CAROLINA</t>
  </si>
  <si>
    <t>PALACIO OCAMPO ALBA LUCIA</t>
  </si>
  <si>
    <t xml:space="preserve">QUINTERO CRISTIAN ANDRES </t>
  </si>
  <si>
    <t xml:space="preserve">RAMIREZ ARDILA JEISSON DAVID </t>
  </si>
  <si>
    <t xml:space="preserve">TOBOS TRIANA CARLOS ANDRES  </t>
  </si>
  <si>
    <t xml:space="preserve">CARRASCAL PEÑARANDA FABIAN ANDRES </t>
  </si>
  <si>
    <t>MOLINA VILLARRAGA CAROLINA</t>
  </si>
  <si>
    <t xml:space="preserve">TORRADO GOMEZ JEAN LOUIS </t>
  </si>
  <si>
    <t xml:space="preserve">GUALTEROS GARCIA PAOLA ANDREA </t>
  </si>
  <si>
    <t>SANCHEZ ORTIZ MARTHA HELENA</t>
  </si>
  <si>
    <t xml:space="preserve">FRANCO MALDONADO JUAN CARLOS </t>
  </si>
  <si>
    <t xml:space="preserve">PEÑUELA BOHORQUEZ ADRIANA MILENA </t>
  </si>
  <si>
    <t xml:space="preserve">SALAMANCA AVILA JOHN ALEJANDRO </t>
  </si>
  <si>
    <t xml:space="preserve">ALDANA LABRADOR DIANA ALEXANDRA </t>
  </si>
  <si>
    <t xml:space="preserve">ALVAREZ AGUDELO JUAN JAVIER </t>
  </si>
  <si>
    <t>BAUTISTA RODRIGUEZ MICHAEL JHOAN</t>
  </si>
  <si>
    <t>OCAMPO GARCIA ADRIANA INES</t>
  </si>
  <si>
    <t xml:space="preserve">TORO PARDO EINXEHAWER </t>
  </si>
  <si>
    <t xml:space="preserve">ROJAS MURILLO JOHN EDWIN </t>
  </si>
  <si>
    <t>JAMAICA QUINTERO JULIAN ANDRES</t>
  </si>
  <si>
    <t>GONZALEZ GOMEZ OSCAR JAIME</t>
  </si>
  <si>
    <t>CASTAÑO ECHEVERRY GLORIA PATRICIA</t>
  </si>
  <si>
    <t>SILVA RAMIREZ ROSA LILIANA</t>
  </si>
  <si>
    <t>PARDO TORRES RICARDO ANDRES</t>
  </si>
  <si>
    <t>ORTIZ GALVIS OLGA LUCIA</t>
  </si>
  <si>
    <t>CARDENAS REYES  SEBASTIAN ALEJANDRO</t>
  </si>
  <si>
    <t>VARGAS VELASCO JOSE FERNANDO</t>
  </si>
  <si>
    <t>BOCANEGRA BETANCOURT DIEGO ANDRES</t>
  </si>
  <si>
    <t>NEIRA ACEVEDO CAMILA</t>
  </si>
  <si>
    <t>SEPULVEDA DELGADO ANA MARIA</t>
  </si>
  <si>
    <t>GUTIERREZ GODOY KATHERINE ANDREA</t>
  </si>
  <si>
    <t>NARVAEZ MORALES JOSE LEONIDAS</t>
  </si>
  <si>
    <t>LOPEZ AVILA HECTOR LEONARDO</t>
  </si>
  <si>
    <t>SANCHEZ SANABRIA SOR PRISCILA</t>
  </si>
  <si>
    <t xml:space="preserve">FORERO BONILLA SILVIA PILAR </t>
  </si>
  <si>
    <t>MARTINEZ MARTIN JAIME</t>
  </si>
  <si>
    <t>CASTELLANOS BARRETO NIDIA HELENA</t>
  </si>
  <si>
    <t>VILLADIEGO BOCKELMANN JOSE RICARDO</t>
  </si>
  <si>
    <t>FLECHAS PARRA JAVIER HERNANDO</t>
  </si>
  <si>
    <t>GUTIERREZ USTARIZ VERONICA MARIA</t>
  </si>
  <si>
    <t xml:space="preserve">ORTIZ MORENO JACQUELINE </t>
  </si>
  <si>
    <t>APONTE PELAEZ DIANA MARCELA</t>
  </si>
  <si>
    <t>CASTILLO RINCON ANDRES RICARDO</t>
  </si>
  <si>
    <t>GARZON BOHORQUEZ ANA LIBIA</t>
  </si>
  <si>
    <t>HERNANDEZ BAQUERO HEIVER LAUREANO</t>
  </si>
  <si>
    <t>MARIN CAÑON ALEJANDRO</t>
  </si>
  <si>
    <t>VELA MEDINA CLAUDIA INES</t>
  </si>
  <si>
    <t>HERNANDEZ MORENO ANGEL DANIEL</t>
  </si>
  <si>
    <t>RANGEL RODRIGUEZ DANIELA</t>
  </si>
  <si>
    <t>GARCIA RODRIGUEZ DIANA MARCELA</t>
  </si>
  <si>
    <t>MIRANDA CORDERO MILDRED JOHANA</t>
  </si>
  <si>
    <t>RESTREPO GUALTEROS YOLANDA CRISTINA</t>
  </si>
  <si>
    <t>ROZO RODRIGUEZ DANIELA</t>
  </si>
  <si>
    <t>BERNAL GONZALEZ NATALIA</t>
  </si>
  <si>
    <t>VILLESCAS LIBRADO ALEXANDRA</t>
  </si>
  <si>
    <t>MORALES ESTRADA ALEJANDRA</t>
  </si>
  <si>
    <t>VEGA GAITAN FABIAN MAURICIO</t>
  </si>
  <si>
    <t>MERCHAN HERNANDEZ CAMILO ANDRES</t>
  </si>
  <si>
    <t>VELASQUEZ GODOY JENNY KATHERIN</t>
  </si>
  <si>
    <t>BARRIOS ARRIETA MAOLA</t>
  </si>
  <si>
    <t>ALVAREZ OCHOA NATHALIA SOPHIA</t>
  </si>
  <si>
    <t>CASAS RAMIREZ ANDRES EDUARDO</t>
  </si>
  <si>
    <t>FLOREZ LOPEZ ANYUL CATALINA</t>
  </si>
  <si>
    <t>DIAZ LIZARAZO CAROLINA</t>
  </si>
  <si>
    <t>BALLESTEROS LARROTTA LUIS ERNESTO</t>
  </si>
  <si>
    <t>LIBREROS RIOS JHEISON</t>
  </si>
  <si>
    <t>GIL ALVAREZ MARIO YISBEY</t>
  </si>
  <si>
    <t>PARRA MONTES ANGIE LORENA</t>
  </si>
  <si>
    <t>NIÑO ESCALANTE TANIA VICTORIA</t>
  </si>
  <si>
    <t>OSPITIA GÓMEZ LINA YOHANA</t>
  </si>
  <si>
    <t>MONSALVO DIAGO ROBERTO ANTONIO</t>
  </si>
  <si>
    <t>CHACON RIVERO MARIA CATALINA</t>
  </si>
  <si>
    <t>GONZALEZ PIRAQUIVE WILLIAM</t>
  </si>
  <si>
    <t>CASTILLA DIAZ DANIEL FELIPE</t>
  </si>
  <si>
    <t>RAMÍREZ SUÁREZ DIEGO FERNANDO</t>
  </si>
  <si>
    <t xml:space="preserve">ROBLES HOYOS MARIA ISABEL </t>
  </si>
  <si>
    <t>ROJAS BONILLA VICTOR HUGO</t>
  </si>
  <si>
    <t>NIVIA UMBARILA KAREN ALICIA</t>
  </si>
  <si>
    <t>JAIMES SILVA ROBERTO ANDERSON</t>
  </si>
  <si>
    <t>ECHEVERRY CARDONA CLEMENTE ALBERTO</t>
  </si>
  <si>
    <t xml:space="preserve">BONILLA SEBÁ OLGA LUCIA </t>
  </si>
  <si>
    <t>GARZON ALFONSO ANDREA LILIANA</t>
  </si>
  <si>
    <t>JIMENEZ OVIEDO SERGIO ALEJANDRO</t>
  </si>
  <si>
    <t>CHEN YING FANG</t>
  </si>
  <si>
    <t>PEÑALOZA PABON NELSON EDUARDO</t>
  </si>
  <si>
    <t>SANDOVAL ARENAS ERNESTO ALEXANDER</t>
  </si>
  <si>
    <t>OLIVARES HERNANDEZ MARIA ALEJANDRA</t>
  </si>
  <si>
    <t xml:space="preserve">PARADA MUÑOZ ANGELA ASTRID </t>
  </si>
  <si>
    <t>QUINTERO SUÁREZ ROSE MARY</t>
  </si>
  <si>
    <t>DUARTE RUIZ LEON RAMIRO</t>
  </si>
  <si>
    <t>PLAZAS TOVAR ADRIANA MARIA</t>
  </si>
  <si>
    <t>COHECHA LEON PAOLA TATIANA</t>
  </si>
  <si>
    <t>MENDIVELSO CARVAJAL KAROL DAYANA</t>
  </si>
  <si>
    <t>ROJAS SANCHEZ NANCY</t>
  </si>
  <si>
    <t>MESA ROSAS JOSE ARNEY</t>
  </si>
  <si>
    <t xml:space="preserve">GORDILLO SALINA JOSE ABELARDO </t>
  </si>
  <si>
    <t>ORTIZ LEAL JOSE LUIS</t>
  </si>
  <si>
    <t xml:space="preserve">RUIZ CORREA JUAN MAURICIO </t>
  </si>
  <si>
    <t>BAUTISTA SALAZAR MARIA CAMILA</t>
  </si>
  <si>
    <t>BARRERA LOPEZ MARIA CAMILA</t>
  </si>
  <si>
    <t xml:space="preserve">BELTRAN HERNANDEZ DIEGO ANDRES </t>
  </si>
  <si>
    <t>ESTEBAN SENDOYA MARIA FERNANDA</t>
  </si>
  <si>
    <t>MENDOZA CASTAÑEDA JULIAN CAMILO</t>
  </si>
  <si>
    <t>ARIAS MURILLO MAURICIO ALBERTO</t>
  </si>
  <si>
    <t>ROLON TRIGOS MARIANGELICA</t>
  </si>
  <si>
    <t xml:space="preserve">SANABRIA ZAMBRANO CARLOS ALBERTO </t>
  </si>
  <si>
    <t>GUTIERREZ RAMIREZ ALEJANDRO</t>
  </si>
  <si>
    <t xml:space="preserve">RODRIGUEZ ARDILA FREDY ALEXANDER </t>
  </si>
  <si>
    <t xml:space="preserve">BEDOYA PINEDA DIANA MARCELA </t>
  </si>
  <si>
    <t>LOPEZ MARTINEZ CIRO EDUARDO</t>
  </si>
  <si>
    <t>AGUIÑO RIVADENEIRA JOHAN STEVEN</t>
  </si>
  <si>
    <t>ARIAS SALDAÑA ANGELA PATRICIA</t>
  </si>
  <si>
    <t>FOLIACO TORRES JORGE EMIRO BERNAR</t>
  </si>
  <si>
    <t>MONROY NUÑEZ DIEGO JOSE</t>
  </si>
  <si>
    <t>URREGO PATIÑO YUDY ALEXANDRA</t>
  </si>
  <si>
    <t>MALDONADO MARTINEZ DAYANA CRISTINA</t>
  </si>
  <si>
    <t>MOGOLLON FONSECA MAYERLY TATIANA</t>
  </si>
  <si>
    <t>GOMEZ CARREÑO JULIAN ENRIQUE</t>
  </si>
  <si>
    <t xml:space="preserve">FLOREZ AVILA SONIA CONSTANZA </t>
  </si>
  <si>
    <t>SEGURA RODRIGUEZ CAMILO ANDRES</t>
  </si>
  <si>
    <t>ROZO PINILLA KARENN STEFFANY</t>
  </si>
  <si>
    <t>GALARZA MOLINA DIANA CAROLINA</t>
  </si>
  <si>
    <t>SANDOVAL PIÑEROS SANDRA MILENA</t>
  </si>
  <si>
    <t>BUSTAMANTE GOMEZ MAURICIO</t>
  </si>
  <si>
    <t>QUINTANA ORTEGA GRACE ANDREA</t>
  </si>
  <si>
    <t>GONZALEZ ASCENCIO JULIO DANIEL</t>
  </si>
  <si>
    <t>PARRA ROMERO LORENA</t>
  </si>
  <si>
    <t>CORTES OLIVEROS CLAUDIA YANETH</t>
  </si>
  <si>
    <t>RODRIGUEZ TRIANA JOHAN SEBASTIAN</t>
  </si>
  <si>
    <t>ALFARO YERMANOS GUILLERMO EDUARDO</t>
  </si>
  <si>
    <t>CIENDUA CIENDUA HILDEBRANDO</t>
  </si>
  <si>
    <t>PINEDA RODRIGUEZ NELSON JAIRO</t>
  </si>
  <si>
    <t>GOMEZ BALCEROS HENRY OSWALDO</t>
  </si>
  <si>
    <t>BENITEZ GUTIERREZ YURANY ANDREA</t>
  </si>
  <si>
    <t>MESTRA ROQUEME MERCEDES MARIA</t>
  </si>
  <si>
    <t>RODRIGUEZ ARIZA ANDREA ISABEL</t>
  </si>
  <si>
    <t>LEON FERRUCHO CARLOS FERNANDO</t>
  </si>
  <si>
    <t>MORENO ALEJO JACKSON LEONARDO</t>
  </si>
  <si>
    <t xml:space="preserve">GONZÁLEZ RAMIREZ PEDRO LUIS </t>
  </si>
  <si>
    <t xml:space="preserve">CANÓN TORRES NELSON ANDRES </t>
  </si>
  <si>
    <t>SANCHEZ RIAÑO ANDREA YESMID</t>
  </si>
  <si>
    <t>ARENAS SUAREZ MARIA LORENA</t>
  </si>
  <si>
    <t>ROBLES MONDRAGON DUVAN ALEXANDER</t>
  </si>
  <si>
    <t>CASTRO MESA WILLIAM FELIPE</t>
  </si>
  <si>
    <t>ROSAS TORO TATIANA ANDREA</t>
  </si>
  <si>
    <t>MONTERO SARMIENTO RUTH MARIELA</t>
  </si>
  <si>
    <t>GARCIA JOVEL SERGIO JAVIER</t>
  </si>
  <si>
    <t>MOLANO NIAMPIRA INGRID LORENA</t>
  </si>
  <si>
    <t>VILLAMIL MUÑOZ SANDRA ESPERANZA</t>
  </si>
  <si>
    <t>GERENCIA DE INGENIERIA Y PLANEACION DE PROYECTOS FERREOS</t>
  </si>
  <si>
    <t>GERENCIA FINANCIERA</t>
  </si>
  <si>
    <t>GERENCIA EJECUTIVA PLMB - SUBGERENCIA DE GESTIÓN DE PROYECTO</t>
  </si>
  <si>
    <t>GERENCIA ADMINISTRATIVA Y DE ABASTECIMIENTO</t>
  </si>
  <si>
    <t>GERENCIA DE COMUNICACIONES, CIUDADANÍA Y CULTURA METRO</t>
  </si>
  <si>
    <t xml:space="preserve">OFICINA ASESORA DE PLANEACIÓN </t>
  </si>
  <si>
    <t>GERENCIA DE DESARROLLO URBANO, INMOBILIARIO E INGRESOS NO TARIFARIOS</t>
  </si>
  <si>
    <t>GERENCIA JURÍDICA - SUBGERENCIA DE ASESORIA JURIDICA DE GESTION CONTRACTUAL</t>
  </si>
  <si>
    <t>GERENCIA EJECUTIVA PLMB</t>
  </si>
  <si>
    <t>GERENCIA EJECUTIVA PLMB - SUBGERENCIA DE GESTIÓN SOCIAL, AMBIENTAL Y DE SST</t>
  </si>
  <si>
    <t>GERENCIA EJECUTIVA PLMB - SUBGERENCIA DE MATERIAL RODANTE, EQUIPOS Y SISTEMAS</t>
  </si>
  <si>
    <t>GERENCIA JURIDICA</t>
  </si>
  <si>
    <t>GERENCIA EJECUTIVA PLMB - SUBGERENCIA DE GESTION PREDIAL</t>
  </si>
  <si>
    <t xml:space="preserve">GERENCIA FINANCIERA  </t>
  </si>
  <si>
    <t>GERENCIA DE RIESGOS</t>
  </si>
  <si>
    <t xml:space="preserve">GERENCIA DE RIESGOS </t>
  </si>
  <si>
    <t>GERENCIA EJECUTIVA PLMB - SUBGERENCIA DE TRASLADO ANTICIPADO DE REDES</t>
  </si>
  <si>
    <t>GERENCIA EJECUTIVA PLMB - SUBGERENCIA DE CONSTRUCCIÓN E INFRAESTRUCTURA</t>
  </si>
  <si>
    <t>OFICINA DE ASUNTOS INSTITUCIONALES</t>
  </si>
  <si>
    <t>GERENCIA JURIDICA - SUBGERENCIA DE DEFENSA JUDICIAL Y SOLUCION DE CONTROVERSIAS CONTRACTUALES</t>
  </si>
  <si>
    <t>OFICINA DE CONTROL INTERNO DISCIPLINARIO</t>
  </si>
  <si>
    <t>OFICINA DE TECNOLOGIAS Y SISTEMAS DE INFORMACION</t>
  </si>
  <si>
    <t xml:space="preserve">GERENCIA DE DESARROLLO URBANO, INMOBILIARIO E INGRESOS NO TARIFARIOS </t>
  </si>
  <si>
    <t>pedro.mendez@metrodebogota.gov.co</t>
  </si>
  <si>
    <t>jose.otavo@metrodebogota.gov.co</t>
  </si>
  <si>
    <t>martha.sanchez@metrodebogota.gov.co</t>
  </si>
  <si>
    <t>N/A</t>
  </si>
  <si>
    <t>Oscar.gonzalez@metrodebogota.gov.co</t>
  </si>
  <si>
    <t>leonidas.Narvaez@metrodebogota.gov.co</t>
  </si>
  <si>
    <t>jose.villadiego@metrodebogota.gov.co</t>
  </si>
  <si>
    <t>javier.flechas@metrodebogota.gov.co</t>
  </si>
  <si>
    <t>veronica.gutierrez@metrodebogota.gov.co</t>
  </si>
  <si>
    <t>jacqueline.ortiz@metrodebogota.gov.co</t>
  </si>
  <si>
    <t>diana.aponte@metrodebogota.gov.co</t>
  </si>
  <si>
    <t>andres.castillo@metrodebogota.gov.co</t>
  </si>
  <si>
    <t>ana.garzon@metrodebogota.gov.co</t>
  </si>
  <si>
    <t>heiver.hernandez@metrodebogota.gov.co</t>
  </si>
  <si>
    <t>alejandro.marin@metrodebogota.gov.co</t>
  </si>
  <si>
    <t>claudia.vela@metrodebogota.gov.co</t>
  </si>
  <si>
    <t>angel.hernandez@metrodebogota.gov.co</t>
  </si>
  <si>
    <t>daniela.rangel@metrodebogota.gov.co</t>
  </si>
  <si>
    <t>diana.garcia@metrodebogota.gov.co</t>
  </si>
  <si>
    <t>mildred.miranda@metrodebogota.gov.co</t>
  </si>
  <si>
    <t>cristina.restrepo@metrodebogota.gov.co</t>
  </si>
  <si>
    <t>daniela.rozo@metrodebogota.gov.co</t>
  </si>
  <si>
    <t>natalia.bernal@metrodebogota.gov.co</t>
  </si>
  <si>
    <t>alexandra.villescas@metrodebogota.gov.co</t>
  </si>
  <si>
    <t>alejandra.morales@metrodebogota.gov.co</t>
  </si>
  <si>
    <t>fabian.vega@metrodebogota.gov.co</t>
  </si>
  <si>
    <t>camilo.merchan@metrodebogota.gov.co</t>
  </si>
  <si>
    <t>jenny.velasquez@metrodebogota.gov.co</t>
  </si>
  <si>
    <t>maola.barrios@metrodebogota.gov.co</t>
  </si>
  <si>
    <t>nathalia.alvarez@metrodebogota.gov.co</t>
  </si>
  <si>
    <t>andres.casas@metrodebogota.gov.co</t>
  </si>
  <si>
    <t>catalina.florez@metrodebogota.gov.co</t>
  </si>
  <si>
    <t>carolina.diaz@metrodebogota.gov.co</t>
  </si>
  <si>
    <t>luis.ballesteros@metrodebogota.gov.co</t>
  </si>
  <si>
    <t>jheison.libreros@metrodebogota.gov.co</t>
  </si>
  <si>
    <t>mario.gil@metrodebogota.gov.co</t>
  </si>
  <si>
    <t>anige.parra@metrodebogota.gov.co</t>
  </si>
  <si>
    <t>tania.nino@metrodebogota.gov.co</t>
  </si>
  <si>
    <t>lina.ospitia@metrodebogota.gov.co</t>
  </si>
  <si>
    <t>roberto.monsalvo@metrodebogota.gov.co</t>
  </si>
  <si>
    <t>maria.chacon@metrodebogota.gov.co</t>
  </si>
  <si>
    <t>william.gonzalez@metrodebogota.gov.co</t>
  </si>
  <si>
    <t>daniel.castilla@metrodebogota.gov.co</t>
  </si>
  <si>
    <t>diego.ramirez@metrodebogota.gov.co</t>
  </si>
  <si>
    <t>maria.robles@metrodebogota.gov.co</t>
  </si>
  <si>
    <t>victor.rojas@metrodebogota.gov.co</t>
  </si>
  <si>
    <t>karen.nivia@metrodebogota.gov.co</t>
  </si>
  <si>
    <t>roberto.jaimes@metrodebogota.gov.co</t>
  </si>
  <si>
    <t>clemente.echeverri@metrodebogota.gov.co</t>
  </si>
  <si>
    <t>olga.bonilla@metrodebogota.gov.co</t>
  </si>
  <si>
    <t>andrea.garzon@metrodebogota.gov.co</t>
  </si>
  <si>
    <t>ying.fang@metrodebogota.gov.co</t>
  </si>
  <si>
    <t>nelson.penaloza@metrodebogota.gov.co</t>
  </si>
  <si>
    <t>ernesto.sandoval@metrodebogota.gov.co</t>
  </si>
  <si>
    <t>maria.olivares@metrodebogota.gov.co</t>
  </si>
  <si>
    <t>angela.parada@metrodebogota.gov.co</t>
  </si>
  <si>
    <t>rose.quintero@metrodebogota.gov.co</t>
  </si>
  <si>
    <t>n/a</t>
  </si>
  <si>
    <t>paola.cohecha@metrodebogota.gov.co</t>
  </si>
  <si>
    <t>karol.mendivelso@metrodebogota.gov.co</t>
  </si>
  <si>
    <t>nancy.rojas@metrodebogota.gov.co</t>
  </si>
  <si>
    <t>jose.mesa@metrodebogota.gov.co</t>
  </si>
  <si>
    <t>jose.gordillo@metrodebogota.gov.co</t>
  </si>
  <si>
    <t>jose.ortiz@metrodebogota.gov.co</t>
  </si>
  <si>
    <t>juan.ruiz@metrodebogota.gov.co</t>
  </si>
  <si>
    <t>maria.bautista@metrodebogota.gov.co</t>
  </si>
  <si>
    <t>maria.barrera@metrodebogota.gov.co</t>
  </si>
  <si>
    <t>andres.beltran@metrodebogota.gov.co</t>
  </si>
  <si>
    <t>maria.esteban@metrodebogota.gov.co</t>
  </si>
  <si>
    <t>julian.mendoza@metrodebogota.gov.co</t>
  </si>
  <si>
    <t>mauricio.arias@metrodebogota.gov.co</t>
  </si>
  <si>
    <t>maria.rolon@metrodebogota.gov.co</t>
  </si>
  <si>
    <t>carlos.sanabria@metrodebogota.gov.co</t>
  </si>
  <si>
    <t xml:space="preserve">alejandro.gutierrez@metrodebogota.gov.co </t>
  </si>
  <si>
    <t>fredy.rodriguez@metrodebogota.gov.co</t>
  </si>
  <si>
    <t>diana.bedoya@metrodebogota.gov.co</t>
  </si>
  <si>
    <t>ciro.lopez@metrodebogota.gov.co</t>
  </si>
  <si>
    <t>johan.aguino@metrodebogota.gov.co</t>
  </si>
  <si>
    <t>angela.arias@metrodebogota.gov.co</t>
  </si>
  <si>
    <t>jorge.foliaco@metrodebogota.gov.co</t>
  </si>
  <si>
    <t>diego.monroy@metrodebogota.gov.co</t>
  </si>
  <si>
    <t>yudy.urrego@metrodebogota.gov.co</t>
  </si>
  <si>
    <t>dayana.maldonado@metrodebogota.gov.co</t>
  </si>
  <si>
    <t>mayerly.mogollon@metrodebogota.gov.co</t>
  </si>
  <si>
    <t>julian.gomez@metrodebogota.gov.co</t>
  </si>
  <si>
    <t>sonia.florez@metrodebogota.gov.co</t>
  </si>
  <si>
    <t>camilo.segura@metrodebogota.gov.co</t>
  </si>
  <si>
    <t xml:space="preserve">karen.rozo@metrodebogota.gov.co </t>
  </si>
  <si>
    <t>diana.galarza@metrodebogota.gov.co</t>
  </si>
  <si>
    <t>sandra.sandoval@metrodebogota.gov.co</t>
  </si>
  <si>
    <t>mauricio.bustamante@metrodebogota.gov.co</t>
  </si>
  <si>
    <t>grace.quintana@metrodebogota.gov.co</t>
  </si>
  <si>
    <t>julio.gonzalez@metrodebogota.gov.co</t>
  </si>
  <si>
    <t>lorena.parra@metrodebogota.gov.co</t>
  </si>
  <si>
    <t>claudia.cortes@metrodebogota.gov.co</t>
  </si>
  <si>
    <t>johan.rodriguez@metrodebogota.gov.co</t>
  </si>
  <si>
    <t>guillermo.alfaro@metrodebogota.gov.co</t>
  </si>
  <si>
    <t>hildebrando.ciendua@metrodebogota.gov.co</t>
  </si>
  <si>
    <t>nelson.pineda@metrodebogota.gov.co</t>
  </si>
  <si>
    <t>henry.gomez@metrodebogota.gov.co</t>
  </si>
  <si>
    <t>yurany.benitez@metrodebogota.gov.co</t>
  </si>
  <si>
    <t>mercedes.mestra@metrodebogota.gov.co</t>
  </si>
  <si>
    <t>andrea.rodriguez@metrodebogota.gov.co</t>
  </si>
  <si>
    <t>carlos.leon@metrodebogota.gov.co</t>
  </si>
  <si>
    <t>jackson.moreno@metrodebogota.gov.co</t>
  </si>
  <si>
    <t>pedro.gonzalez@metrodebogota.gov.co</t>
  </si>
  <si>
    <t>andres.canon@metrodebogota.gov.co</t>
  </si>
  <si>
    <t>andrea.sanchez@metrodebogota.gov.co</t>
  </si>
  <si>
    <t>maria.arenas@metrodebogota.gov.co</t>
  </si>
  <si>
    <t>yuly.rojas@metrodebogota.gov.co</t>
  </si>
  <si>
    <t>duvan.robles@metrodebogota.gov.co</t>
  </si>
  <si>
    <t>william.castro@metrodebogota.gov.co</t>
  </si>
  <si>
    <t>tatiana.rosas@metrodebogota.gov.co</t>
  </si>
  <si>
    <t>ruth.montero@metrodebogota.gov.co</t>
  </si>
  <si>
    <t>sergio.garcia@metrodebogota.gov.co</t>
  </si>
  <si>
    <t>ingrid.molano@metrodebogota.gov.co</t>
  </si>
  <si>
    <t>sandra.villamil@metrodebogota.gov.co</t>
  </si>
  <si>
    <t>COLOMBIA, CUNDINAMARCA, ANOLAIMA</t>
  </si>
  <si>
    <t xml:space="preserve">COLOMBIA, CUNDINAMARCA, ARBELAEZ </t>
  </si>
  <si>
    <t>COLOMBIA,SANTANDER, BARBOSA</t>
  </si>
  <si>
    <t>COLOMBIA, BOGOTA, BOGOTA</t>
  </si>
  <si>
    <t>COLOMBIA,SANTANDER, BUCARAMANGA</t>
  </si>
  <si>
    <t>COLOMBIA,NORTE DE SANTANDER, BUCARASICA</t>
  </si>
  <si>
    <t>COLOMBIA, VALLE DEL CAUCA, CAICEDONIA</t>
  </si>
  <si>
    <t>COLOMBIA, VALLE DEL CAUCA, CALI</t>
  </si>
  <si>
    <t>COLOMBIA, BOLIVAR, CARTAGENA</t>
  </si>
  <si>
    <t>COLOMBIA, VALLE DEL CAUCA, CARTAGO</t>
  </si>
  <si>
    <t>COLOMBIA, MAGDALENA, CIENAGA</t>
  </si>
  <si>
    <t>COLOMBIA,NORTE DE SANTANDER, CUCUTA</t>
  </si>
  <si>
    <t>COLOMBIA, META, CUMARAL</t>
  </si>
  <si>
    <t>COLOMBIA, TOLIMA, ESPINAL</t>
  </si>
  <si>
    <t>COLOMBIA, CAQUETA, FLORENCIA</t>
  </si>
  <si>
    <t>COLOMBIA, HUILA, GARZON,</t>
  </si>
  <si>
    <t>COLOMBIA, HUILA, GIGANTE</t>
  </si>
  <si>
    <t>COLOMBIA,CUNDIMANARCA,GIRARDOT,</t>
  </si>
  <si>
    <t>COLOMBIA, CUNDINAMARCA, GUASCA</t>
  </si>
  <si>
    <t>COLOMBIA, HUILA, HOBO</t>
  </si>
  <si>
    <t>COLOMBIA, TOLIMA, HONDA</t>
  </si>
  <si>
    <t>COLOMBIA, TOLIMA, IBAGUE</t>
  </si>
  <si>
    <t>COLOMBIA, SANTANDER, LA BELLEZA,</t>
  </si>
  <si>
    <t>COLOMBIA, CUNDINAMARCA, LA MESA</t>
  </si>
  <si>
    <t>COLOMBIA, HUILA, LA PLATA</t>
  </si>
  <si>
    <t>COLOMBIA, TOLIMA, LIBANO</t>
  </si>
  <si>
    <t>COLOMBIA, CALDAS, MANIZALES</t>
  </si>
  <si>
    <t>COLOMBIA, CORDOBA, MONTERIA</t>
  </si>
  <si>
    <t>COLOMBIA, HUILA, NEIVA</t>
  </si>
  <si>
    <t>COLOMBIA, NORTE DE SANTANDER, OCAÑA,</t>
  </si>
  <si>
    <t>COLOMBIA, ATLANTICO, PALMAR DE VARELA,</t>
  </si>
  <si>
    <t>COLOMBIA, VALLE DEL CAUCA, PALMIRA</t>
  </si>
  <si>
    <t>COLOMBIA,NORTE DE SANTANDER, PAMPLONA</t>
  </si>
  <si>
    <t>COLOMBIA, CESAR, PELAYA</t>
  </si>
  <si>
    <t>COLOMBIA, RISARALDA, PEREIRA</t>
  </si>
  <si>
    <t>COLOMBIA, HUILA, PITALITO</t>
  </si>
  <si>
    <t>COLOMBIA, CAUCA, POPAYAN</t>
  </si>
  <si>
    <t>COLOMBIA, LA GUAJIRA, RIOHACHA,</t>
  </si>
  <si>
    <t>COLOMBIA, SUCRE, SAN MARCOS</t>
  </si>
  <si>
    <t>COLOMBIA, TOLIMA, ANTA ISABEL</t>
  </si>
  <si>
    <t>COLOMBIA,SUCRE, SINCELEJO</t>
  </si>
  <si>
    <t>COLOMBIA, CUNDINAMARCA, SOACHA</t>
  </si>
  <si>
    <t>COLOMBIA, BOYACA, SOGAMOSO</t>
  </si>
  <si>
    <t>COLOMBIA, CUNDINAMARCA, TOCAIMA,</t>
  </si>
  <si>
    <t>COLOMBIA, BOYACA, TUNJA</t>
  </si>
  <si>
    <t>COLOMBIA, CESAR, VALLEDUPAR</t>
  </si>
  <si>
    <t>COLOMBIA, META, VILLAVICENCIO</t>
  </si>
  <si>
    <t>COLOMBIA, CUNDINAMARCA, ZIPAQUIRA</t>
  </si>
  <si>
    <t>GERENTE FINANCIERO</t>
  </si>
  <si>
    <t>GERENTE JURIDICA</t>
  </si>
  <si>
    <t>GERENTE ADMINISTRATIVA Y DE ABASTECIMIENTO</t>
  </si>
  <si>
    <t>GERENTE DE INGENIERIA Y PLANEACION DE PROYECTOS FERREOS</t>
  </si>
  <si>
    <t>JEFE OFICINA DE ASUNTOS INSTITUCIONALES</t>
  </si>
  <si>
    <t>JEFE OFICINA DE TECNOLOGÍAS Y SISTEMAS DE INFORMACIÓN</t>
  </si>
  <si>
    <t>JEFE OFICINA DE CONTROL INTERNO DISCIPLINARIO</t>
  </si>
  <si>
    <t>JEFE OFICINA DE CONTROL INTERNO</t>
  </si>
  <si>
    <t>SUBGERENTE DE GESTIÓN DE PROYECTO</t>
  </si>
  <si>
    <t>SUBGERENTE DE CONSTRUCCIÓN E INFRAESTRUCTURA</t>
  </si>
  <si>
    <t>SUBGERENTE DE DEFENSA JUDICIAL Y SOLUCION DE CONTROVERSIAS CONTRACTUALES</t>
  </si>
  <si>
    <t>5553333 Ext. 1127</t>
  </si>
  <si>
    <t>PROFESIONAL ESPECIALIZADO</t>
  </si>
  <si>
    <t>AUXILIAR ADMINISTRATIVO</t>
  </si>
  <si>
    <t>SECRETARIO</t>
  </si>
  <si>
    <t>STAND ZULUAGA PAOLA</t>
  </si>
  <si>
    <t>FLORIAN RODRIGUEZ FELIPE TERCERO</t>
  </si>
  <si>
    <t>TORRES RODRIGUEZ BLAIR ALEJANDRO</t>
  </si>
  <si>
    <t>PEREZ TORRES OSCAR RODRIGO</t>
  </si>
  <si>
    <t>ORTIZ DIEGO FELIPE</t>
  </si>
  <si>
    <t>paola.stand@metrodebogota.gov.co</t>
  </si>
  <si>
    <t xml:space="preserve">felipe.florian@metrodebogota.gov.co </t>
  </si>
  <si>
    <t xml:space="preserve">alejandro.torres@metrodebogota.gov.co </t>
  </si>
  <si>
    <t xml:space="preserve">oscar.perez@metrodebogota.gov.co </t>
  </si>
  <si>
    <t xml:space="preserve">diego.ortiz@metrodebogota.gov.co </t>
  </si>
  <si>
    <t>COLOMBIA, TOLIMA, SALDAÑA</t>
  </si>
  <si>
    <t>CORREA MARTINEZ ADRIANA PATRICIA</t>
  </si>
  <si>
    <t>TELLEZ MONROY DANIEL ANDRES</t>
  </si>
  <si>
    <t>adriana.correa@metrodebogota.gov.co</t>
  </si>
  <si>
    <t>daniel.tellez@metrodebogota.gov.co</t>
  </si>
  <si>
    <t>SUBGERENTE- SUBGERENCIA DE ASESORIA JURIDICA DE GESTION CONTRACTUAL</t>
  </si>
  <si>
    <t>GARAVITO DUARTE SUSANA PAOLA</t>
  </si>
  <si>
    <t>ESPEJO OSORIO CARLOS ANDRES</t>
  </si>
  <si>
    <t>susana.garavito@metrodebogota.gov.co</t>
  </si>
  <si>
    <t>carlos.espejo@metrodebogota.gov.co</t>
  </si>
  <si>
    <t>SUBGERENCIA DE TRASLADO ANTICIPADO DE REDES</t>
  </si>
  <si>
    <t>CORDOBA MARTINEZ BLANCA OLIVA</t>
  </si>
  <si>
    <t>blanca.cordoba@metrodebogota.gov.co</t>
  </si>
  <si>
    <t xml:space="preserve">COLOMBIA,BUCARAMANGA , SANTANDER </t>
  </si>
  <si>
    <t>COLOMBIA, VILLAVICENCIO, META</t>
  </si>
  <si>
    <t xml:space="preserve">RAMIREZ YEPES NATALIA </t>
  </si>
  <si>
    <t>natalia.ramirez@metrodebogota.gov.co</t>
  </si>
  <si>
    <t>COLOMBIA, ARMENIA, QUINDIO</t>
  </si>
  <si>
    <t xml:space="preserve">MENDEZ PALADINES EMNA ROCIO </t>
  </si>
  <si>
    <t xml:space="preserve">COLOMBIA, TARQUI, HUILA </t>
  </si>
  <si>
    <t xml:space="preserve">GERENCIA JURIDICA </t>
  </si>
  <si>
    <t>emna.mendez@metrodebogota.gov.co</t>
  </si>
  <si>
    <t>VEGA ORTIZ JORGE ANDRES</t>
  </si>
  <si>
    <t>MUÑOZ LOPEZ MARIA ALEJANDRA</t>
  </si>
  <si>
    <t>PRECIADO OCHOA JYMMY ALEXANDER</t>
  </si>
  <si>
    <t>TRIVIÑO BERNAL MARCO ANDRES</t>
  </si>
  <si>
    <t>CRIOLLO LAMILLA CARLOS ARMANDO</t>
  </si>
  <si>
    <t>jorge.vega@metrodebogota.gov.co</t>
  </si>
  <si>
    <t>maria.muñoz@metrodebogota.gov.co</t>
  </si>
  <si>
    <t>jymmy.preciado@metrodebogota.gov.co</t>
  </si>
  <si>
    <t>marco.triviño@metrodebogota.gov.co</t>
  </si>
  <si>
    <t>carlos.criollo@metrodebogota.gov.co</t>
  </si>
  <si>
    <t xml:space="preserve">GERENCIA ADMINISTRATIVA Y DE ABASTECIMIENTO </t>
  </si>
  <si>
    <t>5553333 Ext.1110</t>
  </si>
  <si>
    <t>5553333 Ext. 1159</t>
  </si>
  <si>
    <t>5553333 Ext. 1189</t>
  </si>
  <si>
    <t>5553333 Ext. 1140</t>
  </si>
  <si>
    <t>RUBIANO SALDAÑA RUTH</t>
  </si>
  <si>
    <t>SANCHEZ MARROQUIN OSCAR MAURICIO</t>
  </si>
  <si>
    <t>ESCOBAR CARREÑO NATALIA</t>
  </si>
  <si>
    <t>PEREZ MALAGON JOHANNA MARCELA</t>
  </si>
  <si>
    <t xml:space="preserve">CASTRO RINCON ROLANDO </t>
  </si>
  <si>
    <t xml:space="preserve">TORO CRUZ YUDY LORENA </t>
  </si>
  <si>
    <t>OFICINA ASESORA DE PLANEACIÓN</t>
  </si>
  <si>
    <t xml:space="preserve">ruth.rubiano@metrodebogota.gov.co </t>
  </si>
  <si>
    <t xml:space="preserve">oscar.sanchez@metrodebogota.gov.co </t>
  </si>
  <si>
    <t xml:space="preserve">natalia.escobar@metrodebogota.gov.co </t>
  </si>
  <si>
    <t xml:space="preserve">johanna.perez@metrodebogota.gov.co </t>
  </si>
  <si>
    <t xml:space="preserve">rolando.castro@metrodebogota.gov.co </t>
  </si>
  <si>
    <t xml:space="preserve">yudy.toro@metrodebogota.gov.co </t>
  </si>
  <si>
    <t>COLOMBIA, HONDA, TOLIMA</t>
  </si>
  <si>
    <t>COLOMBIA, POPAYAN, CAUCA</t>
  </si>
  <si>
    <t>COLOMBIA, CALARCA, QUINDIO</t>
  </si>
  <si>
    <t>COLOMBIA, NEIVA, HUILA</t>
  </si>
  <si>
    <t>COLOMBIA, LA CALERA, CUNDINAMARCA</t>
  </si>
  <si>
    <t xml:space="preserve">COLOMBIA, PUERTO BOYACA, BOYACA </t>
  </si>
  <si>
    <t>5553333 Ext. 1109</t>
  </si>
  <si>
    <t>5553333 Ext.1111</t>
  </si>
  <si>
    <t>5553333 Ext. 1115</t>
  </si>
  <si>
    <t>5553333 Ext. 1134</t>
  </si>
  <si>
    <t>5553333 Ext. 1144</t>
  </si>
  <si>
    <t>5553333 Ext. 1155</t>
  </si>
  <si>
    <t>5553333 EXT 1157</t>
  </si>
  <si>
    <t>5553333 Ext. 1186</t>
  </si>
  <si>
    <t>5553333 Ext. 1188</t>
  </si>
  <si>
    <t>5553333 Ext. 1190</t>
  </si>
  <si>
    <t>5553333 Ext. 1193</t>
  </si>
  <si>
    <t>5553333 Ext. 1196</t>
  </si>
  <si>
    <t>5553333 Ext. 1202</t>
  </si>
  <si>
    <t xml:space="preserve">OLARTE GAMARRA MONICA FRANCISCA </t>
  </si>
  <si>
    <t>SUBGERENTE DE GESTION PREDIAL</t>
  </si>
  <si>
    <t>monica.olarte@metrodebogota.gov.co</t>
  </si>
  <si>
    <t>COLOMBIA, BARRANCABERMEJA, SANTANDER</t>
  </si>
  <si>
    <t>5553333 Ext. 1162</t>
  </si>
  <si>
    <t>ROJAS IDARRAGA YULY JOHANA</t>
  </si>
  <si>
    <t>GERENTE DE COMUNICACIONES, CIUDADANÍA Y CULTURA METRO</t>
  </si>
  <si>
    <t>PADILLA LEAL ADRIANA PATRICIA DEL PILAR</t>
  </si>
  <si>
    <t xml:space="preserve">COLOMBIA, TOLIMA, IBAGUE </t>
  </si>
  <si>
    <t xml:space="preserve">adriana.padilla@metrodebogota.gov.co </t>
  </si>
  <si>
    <t>5553333 Ext. 1100</t>
  </si>
  <si>
    <t>SUBGERENCIA DE ASESORIA JURIDICA DE GESTION CONTRACTUAL</t>
  </si>
  <si>
    <t>ORTIZ MARIN CAROLIN JULIETH</t>
  </si>
  <si>
    <t xml:space="preserve">carolin.ortiz@metrodebogota.gov.co </t>
  </si>
  <si>
    <t xml:space="preserve">Ubicación Fisica </t>
  </si>
  <si>
    <t xml:space="preserve">Direccion </t>
  </si>
  <si>
    <t xml:space="preserve">Carrera 9 # 76-49 </t>
  </si>
  <si>
    <t xml:space="preserve">PISO 4 </t>
  </si>
  <si>
    <t xml:space="preserve">PISO 5 </t>
  </si>
  <si>
    <t>PISO 3</t>
  </si>
  <si>
    <t>MARTIN ALVARADO KELY JHOJANNA</t>
  </si>
  <si>
    <t xml:space="preserve">kely.martin@metrodebogota.gov.co </t>
  </si>
  <si>
    <t>LADINO CALDERON ALVARO JAVIER</t>
  </si>
  <si>
    <t xml:space="preserve">alvaro.ladino@metrodebogota.gov.co </t>
  </si>
  <si>
    <t>MEDINA NIÑO ANGELA</t>
  </si>
  <si>
    <t xml:space="preserve">angela.medinan@metrodebogota.gov.co </t>
  </si>
  <si>
    <t>NEIRA TORRES GLADYS</t>
  </si>
  <si>
    <t>GONZALEZ RIOS JORGE MARIO</t>
  </si>
  <si>
    <t>MONTOYA TABARES YHON FREDDY</t>
  </si>
  <si>
    <t xml:space="preserve">gladys.neira@metrodebogota.gov.co </t>
  </si>
  <si>
    <t xml:space="preserve">jorge.gonzalez@metrodebogota.gov.co </t>
  </si>
  <si>
    <t xml:space="preserve">jfmontoyatabares@gmal.com </t>
  </si>
  <si>
    <t>COLOMBIA, BOYACA, DUITAMA</t>
  </si>
  <si>
    <t>COLOMBIA, NORTE DE SANTANDER, CUCUTA</t>
  </si>
  <si>
    <t>COLOMBIA, ANTIOQUIA, CAMPAMENTO</t>
  </si>
  <si>
    <t>SUBGERENTE TRASLADO ANTICIPADO DE REDES</t>
  </si>
  <si>
    <t>5553333 Ext. 1106</t>
  </si>
  <si>
    <t>5553333 Ext. 1124</t>
  </si>
  <si>
    <t>5553333 Ext. 1129</t>
  </si>
  <si>
    <t>5553333 Ext. 1130</t>
  </si>
  <si>
    <t>5553333 Ext. 1139</t>
  </si>
  <si>
    <t>GERENCIA DE DESARROLLO URBANO, INMOBILIARIO E INGRESOS NO TARIFARIOS (E )</t>
  </si>
  <si>
    <t>5553333 Ext. 1158</t>
  </si>
  <si>
    <t>gloria.sanchez@metrodebogota.gov.co</t>
  </si>
  <si>
    <t>MUÑOZ NEIRA AMALIA</t>
  </si>
  <si>
    <t xml:space="preserve">GERENTE DE DESARROLLO URBANO, INMOBILIARIO E INGRESOS NO TARIFARIOS </t>
  </si>
  <si>
    <t>amalia.munoz@metrodebogota.gov.co</t>
  </si>
  <si>
    <t>GERENCIA EJECUTIVA PLMB  - SUBGERENCIA DE TRASLADO ANTICIPADO DE REDES</t>
  </si>
  <si>
    <t xml:space="preserve">AYALA HURTADO IVAN FELIPE </t>
  </si>
  <si>
    <t>ivan.ayala@metrodebogota.gov.co</t>
  </si>
  <si>
    <t>HERNANDEZ GUTIERREZ ALEXANDER</t>
  </si>
  <si>
    <t>alexander.gutierrez@metrodebogota.gov.co</t>
  </si>
  <si>
    <t>CASTELLANOS SANCHEZ ELMER FARID</t>
  </si>
  <si>
    <t>COLOMBIA, TOLIMA, MURILLO</t>
  </si>
  <si>
    <t>elmer.castellanos@metrodebogota.gov.co</t>
  </si>
  <si>
    <t>MARTINEZ OSORIO GLENDA LARIZA</t>
  </si>
  <si>
    <t>glenda.martinez@metrodebogota.gov.co</t>
  </si>
  <si>
    <t>SANCHEZ LAROTTA GLORIA</t>
  </si>
  <si>
    <t xml:space="preserve">ARBOLEDA OSORIO JUAN FRANCISCO </t>
  </si>
  <si>
    <t xml:space="preserve">CORREDOR GRACIANO DUVAN FELIPE </t>
  </si>
  <si>
    <t>duvan.corredor@metrodebogota.gov.co</t>
  </si>
  <si>
    <t>GERENTE DE RIESGOS</t>
  </si>
  <si>
    <t>juan.arboleda@metrodebogota.gov.co</t>
  </si>
  <si>
    <t>SUBGERENTE MATERIAL RODANTE EQUIPOS Y SISTEMAS</t>
  </si>
  <si>
    <t xml:space="preserve">GARCIA SALAMANCA FREDY LEONARDO </t>
  </si>
  <si>
    <t xml:space="preserve">GALVIS RUSSI CLAUDIA MARCELA </t>
  </si>
  <si>
    <t xml:space="preserve">JEFE OFICINA ASESORA DE PLANEACION </t>
  </si>
  <si>
    <t>MAHECHA VALENCIA YEISON ANDRES</t>
  </si>
  <si>
    <t>COLOMBIA, CALDAS, LA DORADA</t>
  </si>
  <si>
    <t>RODRIGUEZ JIMENEZ TATIANA CAROLA</t>
  </si>
  <si>
    <t>GERENCIA EJECUTIVA PLMB - SUBGERENCIA DE GESTIÓN DE PREDIAL</t>
  </si>
  <si>
    <t xml:space="preserve">fredy.garcia@metrodebogota.gov.co </t>
  </si>
  <si>
    <t xml:space="preserve">marcela.galvis@metrodebogota.gov.co </t>
  </si>
  <si>
    <t xml:space="preserve">yeison.mahecha@metrodebogota.gov.co </t>
  </si>
  <si>
    <t xml:space="preserve">tatiana.rodriguez@metrodebogota.gov.co </t>
  </si>
  <si>
    <t>GALLARDO ERASO RAFAEL HERNANDO</t>
  </si>
  <si>
    <t>rafael.gallardo@metrodebogota.gov.co</t>
  </si>
  <si>
    <t>COLOMBIA, NARIÑO, PASTO</t>
  </si>
  <si>
    <t>URREA VASQUEZ PABLO ESTEBAN</t>
  </si>
  <si>
    <t>pablo.urrea@metrodebogota.gov.co</t>
  </si>
  <si>
    <t>RAMIREZ GONZALEZ JEIDY MARCELA</t>
  </si>
  <si>
    <t>jeidy.ramirez@metrodebogota.gov.co</t>
  </si>
  <si>
    <t>GUARNIZO RODRIGUEZ JAVIER MAURICIO</t>
  </si>
  <si>
    <t>javier.guarnizo@metrodebogota.gov.co</t>
  </si>
  <si>
    <t>FORERO JUAN CARLOS</t>
  </si>
  <si>
    <t>juan.forero@metrodebogota.gov.co</t>
  </si>
  <si>
    <t>VALLEJO CRUZ CAROLINA</t>
  </si>
  <si>
    <t>carolina.vallejo@metrodebogota.gov.co</t>
  </si>
  <si>
    <t xml:space="preserve">VANEGAS GARCIA BEATRIZ JULIANA </t>
  </si>
  <si>
    <t>OBANDO ARANGO PAULA ANDREA</t>
  </si>
  <si>
    <t>SUBGERENTE DE GESTIÓN SOCIAL, AMBIENTAL Y DE SST (E )</t>
  </si>
  <si>
    <t>MORALES GONZALEZ CARLOS SANTIAGO</t>
  </si>
  <si>
    <t>VEGA MOLINA SILDANA PAOLA</t>
  </si>
  <si>
    <t>carlos.morales@metrodebogota.gov.co</t>
  </si>
  <si>
    <t>sildana.vega@metrodebogota.gov.co</t>
  </si>
  <si>
    <t>CORTES CLAUDIA MARCELA</t>
  </si>
  <si>
    <t xml:space="preserve">HERNANDEZ LINDA KATHERINE </t>
  </si>
  <si>
    <t>claudiam.cortes@metrodebogota.gov.co</t>
  </si>
  <si>
    <t>linda.hernandez@metrodebogota.gov.co</t>
  </si>
  <si>
    <t>Asignacion Basica 2024</t>
  </si>
  <si>
    <t>PROFESIONAL (por vacancia temporal)</t>
  </si>
  <si>
    <t>PROFESIONAL (Por vacancia temporal)</t>
  </si>
  <si>
    <t>VERA MALDONADO LEONEL MAURICIO</t>
  </si>
  <si>
    <t>COLOMBIA, NORTE DE SANTANDER, PAMPLONA</t>
  </si>
  <si>
    <t>COLOMBIA, SAN JOSE DEL GUAVIARE</t>
  </si>
  <si>
    <t>GERENTE EJECUTIVA PLMB</t>
  </si>
  <si>
    <t>leonel.vera@metrodebogota.gov.co</t>
  </si>
  <si>
    <t>RAMIREZ CARDENAS JENNY CAROLINA</t>
  </si>
  <si>
    <t>ALVAREZ MARTINEZ LUZ FRANCIA</t>
  </si>
  <si>
    <t xml:space="preserve">RODRIGUEZ GOMEZ JUAN CAMILO </t>
  </si>
  <si>
    <t>jenny.ramirez@metrodebogota.gov.co</t>
  </si>
  <si>
    <t>luz.alvarez@metrodebogota.gov.co</t>
  </si>
  <si>
    <t>juanc.rodriguez@metrodebogota.gov.co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</si>
</sst>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6" formatCode="&quot;$&quot;\ #,##0;[Red]\-&quot;$&quot;\ #,##0"/>
    <numFmt numFmtId="42" formatCode="_-&quot;$&quot;\ * #,##0_-;\-&quot;$&quot;\ * #,##0_-;_-&quot;$&quot;\ * &quot;-&quot;_-;_-@_-"/>
    <numFmt numFmtId="164" formatCode="000"/>
    <numFmt numFmtId="165" formatCode="[$-409]d\-mmm\-yy;@"/>
  </numFmts>
  <fonts count="16">
    <font>
      <sz val="11"/>
      <color theme="1"/>
      <name val="Calibri"/>
      <family val="2"/>
      <scheme val="minor"/>
    </font>
    <font>
      <sz val="11"/>
      <color theme="1"/>
      <name val="Calibri"/>
      <family val="2"/>
      <scheme val="minor"/>
    </font>
    <font>
      <sz val="10"/>
      <name val="Arial"/>
      <family val="2"/>
    </font>
    <font>
      <sz val="11"/>
      <color theme="1"/>
      <name val="DejaVu Sans"/>
      <family val="2"/>
    </font>
    <font>
      <sz val="11"/>
      <color indexed="8"/>
      <name val="Arial"/>
      <family val="2"/>
    </font>
    <font>
      <b/>
      <sz val="12"/>
      <color rgb="FF000000"/>
      <name val="Calibri"/>
      <family val="2"/>
    </font>
    <font>
      <sz val="11"/>
      <color indexed="58"/>
      <name val="Calibri"/>
      <family val="2"/>
      <scheme val="minor"/>
    </font>
    <font>
      <sz val="10"/>
      <color indexed="8"/>
      <name val="MS Sans Serif"/>
      <family val="2"/>
    </font>
    <font>
      <u/>
      <sz val="11"/>
      <color theme="10"/>
      <name val="Calibri"/>
      <family val="2"/>
      <scheme val="minor"/>
    </font>
    <font>
      <sz val="11"/>
      <color rgb="FF000000"/>
      <name val="Calibri"/>
      <family val="2"/>
      <scheme val="minor"/>
    </font>
    <font>
      <sz val="11"/>
      <name val="Calibri"/>
      <family val="2"/>
      <scheme val="minor"/>
    </font>
    <font>
      <b/>
      <sz val="11"/>
      <color rgb="FF000000"/>
      <name val="Calibri"/>
      <family val="2"/>
      <scheme val="minor"/>
    </font>
    <font>
      <sz val="11"/>
      <color indexed="8"/>
      <name val="Calibri"/>
      <family val="2"/>
      <scheme val="minor"/>
    </font>
    <font>
      <sz val="11"/>
      <color rgb="FF000000"/>
      <name val="Calibri"/>
      <family val="2"/>
    </font>
    <font>
      <u/>
      <sz val="11"/>
      <name val="Calibri"/>
      <family val="2"/>
      <scheme val="minor"/>
    </font>
    <font>
      <u/>
      <sz val="11"/>
      <color theme="1"/>
      <name val="Calibri"/>
      <family val="2"/>
      <scheme val="minor"/>
    </font>
  </fonts>
  <fills count="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theme="0"/>
        <bgColor rgb="FF000000"/>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indexed="64"/>
      </bottom>
      <diagonal/>
    </border>
    <border>
      <left/>
      <right style="thin">
        <color rgb="FF000000"/>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top/>
      <bottom style="thin">
        <color rgb="FF000000"/>
      </bottom>
      <diagonal/>
    </border>
    <border>
      <left style="thin">
        <color rgb="FF000000"/>
      </left>
      <right style="thin">
        <color indexed="64"/>
      </right>
      <top style="thin">
        <color rgb="FF000000"/>
      </top>
      <bottom style="thin">
        <color indexed="64"/>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top style="thin">
        <color indexed="64"/>
      </top>
      <bottom/>
      <diagonal/>
    </border>
  </borders>
  <cellStyleXfs count="6">
    <xf numFmtId="0" fontId="0" fillId="0" borderId="0"/>
    <xf numFmtId="42" fontId="1" fillId="0" borderId="0" applyFont="0" applyFill="0" applyBorder="0" applyAlignment="0" applyProtection="0"/>
    <xf numFmtId="0" fontId="2" fillId="0" borderId="0"/>
    <xf numFmtId="0" fontId="7" fillId="0" borderId="0"/>
    <xf numFmtId="0" fontId="8" fillId="0" borderId="0" applyNumberFormat="0" applyFill="0" applyBorder="0" applyAlignment="0" applyProtection="0"/>
    <xf numFmtId="0" fontId="8" fillId="0" borderId="0" applyNumberFormat="0" applyFill="0" applyBorder="0" applyAlignment="0" applyProtection="0"/>
  </cellStyleXfs>
  <cellXfs count="181">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6" fillId="0" borderId="1" xfId="0" applyFont="1" applyBorder="1" applyAlignment="1">
      <alignment horizontal="center" vertical="center" wrapText="1"/>
    </xf>
    <xf numFmtId="0" fontId="0" fillId="0" borderId="0" xfId="0" applyAlignment="1">
      <alignment vertical="center"/>
    </xf>
    <xf numFmtId="0" fontId="0" fillId="0" borderId="1" xfId="0" applyBorder="1" applyAlignment="1">
      <alignment vertical="center" wrapText="1"/>
    </xf>
    <xf numFmtId="0" fontId="0" fillId="0" borderId="1" xfId="0" applyBorder="1" applyAlignment="1">
      <alignment vertical="center"/>
    </xf>
    <xf numFmtId="0" fontId="3" fillId="0" borderId="1" xfId="0" applyFont="1" applyBorder="1" applyAlignment="1">
      <alignment vertical="center" wrapText="1"/>
    </xf>
    <xf numFmtId="42" fontId="0" fillId="0" borderId="1" xfId="1" applyFont="1" applyBorder="1" applyAlignment="1">
      <alignment vertical="center"/>
    </xf>
    <xf numFmtId="14" fontId="0" fillId="0" borderId="1" xfId="0" applyNumberFormat="1" applyBorder="1" applyAlignment="1">
      <alignment vertical="center"/>
    </xf>
    <xf numFmtId="0" fontId="4" fillId="0" borderId="1" xfId="0" applyFont="1" applyBorder="1" applyAlignment="1">
      <alignment vertical="center"/>
    </xf>
    <xf numFmtId="42" fontId="0" fillId="0" borderId="1" xfId="1" applyFont="1" applyFill="1" applyBorder="1" applyAlignment="1">
      <alignment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5" xfId="0" applyFont="1" applyFill="1" applyBorder="1" applyAlignment="1">
      <alignment horizontal="left" vertical="center" wrapText="1"/>
    </xf>
    <xf numFmtId="0" fontId="5" fillId="2" borderId="2" xfId="0" applyFont="1" applyFill="1" applyBorder="1" applyAlignment="1">
      <alignment horizontal="left" vertical="center" wrapText="1"/>
    </xf>
    <xf numFmtId="49" fontId="10" fillId="0" borderId="2" xfId="0" applyNumberFormat="1" applyFont="1" applyBorder="1" applyAlignment="1" applyProtection="1">
      <alignment horizontal="left" vertical="center"/>
      <protection locked="0"/>
    </xf>
    <xf numFmtId="0" fontId="10" fillId="0" borderId="2" xfId="2" applyFont="1" applyBorder="1" applyAlignment="1" applyProtection="1">
      <alignment horizontal="left" vertical="center" wrapText="1"/>
      <protection locked="0"/>
    </xf>
    <xf numFmtId="0" fontId="0" fillId="0" borderId="3" xfId="0" applyBorder="1" applyAlignment="1">
      <alignment horizontal="left"/>
    </xf>
    <xf numFmtId="0" fontId="0" fillId="0" borderId="2" xfId="0" applyBorder="1" applyAlignment="1">
      <alignment horizontal="left"/>
    </xf>
    <xf numFmtId="0" fontId="12" fillId="0" borderId="3" xfId="0" applyFont="1" applyBorder="1" applyAlignment="1">
      <alignment horizontal="left"/>
    </xf>
    <xf numFmtId="0" fontId="0" fillId="0" borderId="0" xfId="0" applyAlignment="1">
      <alignment horizontal="left"/>
    </xf>
    <xf numFmtId="0" fontId="0" fillId="0" borderId="0" xfId="0" applyAlignment="1">
      <alignment horizontal="center"/>
    </xf>
    <xf numFmtId="0" fontId="10" fillId="0" borderId="1" xfId="2" applyFont="1" applyBorder="1" applyAlignment="1" applyProtection="1">
      <alignment horizontal="left" vertical="center" wrapText="1"/>
      <protection locked="0"/>
    </xf>
    <xf numFmtId="49" fontId="10" fillId="0" borderId="1" xfId="0" applyNumberFormat="1" applyFont="1" applyBorder="1" applyAlignment="1" applyProtection="1">
      <alignment horizontal="left" vertical="center"/>
      <protection locked="0"/>
    </xf>
    <xf numFmtId="0" fontId="12" fillId="0" borderId="4" xfId="0" applyFont="1" applyBorder="1" applyAlignment="1">
      <alignment horizontal="left"/>
    </xf>
    <xf numFmtId="1" fontId="9" fillId="0" borderId="1" xfId="0" applyNumberFormat="1" applyFont="1" applyBorder="1" applyAlignment="1">
      <alignment vertical="center"/>
    </xf>
    <xf numFmtId="0" fontId="0" fillId="0" borderId="1" xfId="0" applyBorder="1" applyAlignment="1">
      <alignment horizontal="left"/>
    </xf>
    <xf numFmtId="0" fontId="9" fillId="3" borderId="1" xfId="0" applyFont="1" applyFill="1" applyBorder="1"/>
    <xf numFmtId="0" fontId="9" fillId="3" borderId="1" xfId="0" applyFont="1" applyFill="1" applyBorder="1" applyAlignment="1">
      <alignment horizontal="left" vertical="center" wrapText="1"/>
    </xf>
    <xf numFmtId="0" fontId="14" fillId="3" borderId="5" xfId="5" applyFont="1" applyFill="1" applyBorder="1"/>
    <xf numFmtId="0" fontId="14" fillId="3" borderId="5" xfId="4" applyFont="1" applyFill="1" applyBorder="1"/>
    <xf numFmtId="0" fontId="14" fillId="3" borderId="5" xfId="0" applyFont="1" applyFill="1" applyBorder="1" applyAlignment="1">
      <alignment vertical="center" wrapText="1"/>
    </xf>
    <xf numFmtId="165" fontId="0" fillId="0" borderId="11" xfId="0" applyNumberFormat="1" applyBorder="1" applyAlignment="1">
      <alignment horizontal="center" vertical="center"/>
    </xf>
    <xf numFmtId="0" fontId="11" fillId="2" borderId="1" xfId="0" applyFont="1" applyFill="1" applyBorder="1" applyAlignment="1">
      <alignment horizontal="center" vertical="center" wrapText="1"/>
    </xf>
    <xf numFmtId="6" fontId="0" fillId="0" borderId="1" xfId="0" applyNumberFormat="1" applyBorder="1" applyAlignment="1">
      <alignment vertical="center"/>
    </xf>
    <xf numFmtId="15" fontId="0" fillId="0" borderId="1" xfId="0" applyNumberFormat="1" applyBorder="1" applyAlignment="1">
      <alignment horizontal="center"/>
    </xf>
    <xf numFmtId="165" fontId="0" fillId="0" borderId="1" xfId="0" applyNumberFormat="1" applyBorder="1" applyAlignment="1">
      <alignment horizontal="center" vertical="center"/>
    </xf>
    <xf numFmtId="0" fontId="10" fillId="4" borderId="1" xfId="0" applyFont="1" applyFill="1" applyBorder="1"/>
    <xf numFmtId="0" fontId="10" fillId="4" borderId="2" xfId="0" applyFont="1" applyFill="1" applyBorder="1"/>
    <xf numFmtId="0" fontId="9" fillId="4" borderId="2" xfId="0" applyFont="1" applyFill="1" applyBorder="1"/>
    <xf numFmtId="0" fontId="9" fillId="3" borderId="2" xfId="0" applyFont="1" applyFill="1" applyBorder="1"/>
    <xf numFmtId="0" fontId="15" fillId="4" borderId="5" xfId="5" applyFont="1" applyFill="1" applyBorder="1" applyAlignment="1">
      <alignment horizontal="left"/>
    </xf>
    <xf numFmtId="1" fontId="14" fillId="3" borderId="5" xfId="5" applyNumberFormat="1" applyFont="1" applyFill="1" applyBorder="1" applyAlignment="1">
      <alignment horizontal="left"/>
    </xf>
    <xf numFmtId="0" fontId="14" fillId="0" borderId="5" xfId="5" applyFont="1" applyBorder="1"/>
    <xf numFmtId="15" fontId="0" fillId="0" borderId="11" xfId="0" applyNumberFormat="1" applyBorder="1" applyAlignment="1">
      <alignment horizontal="center"/>
    </xf>
    <xf numFmtId="0" fontId="14" fillId="3" borderId="5" xfId="5" applyFont="1" applyFill="1" applyBorder="1" applyAlignment="1">
      <alignment vertical="center" wrapText="1"/>
    </xf>
    <xf numFmtId="0" fontId="14" fillId="3" borderId="11" xfId="0" applyFont="1" applyFill="1" applyBorder="1" applyAlignment="1">
      <alignment vertical="center" wrapText="1"/>
    </xf>
    <xf numFmtId="0" fontId="14" fillId="3" borderId="11" xfId="4" applyFont="1" applyFill="1" applyBorder="1"/>
    <xf numFmtId="0" fontId="14" fillId="3" borderId="11" xfId="5" applyFont="1" applyFill="1" applyBorder="1"/>
    <xf numFmtId="0" fontId="14" fillId="0" borderId="11" xfId="5" applyFont="1" applyFill="1" applyBorder="1" applyAlignment="1">
      <alignment horizontal="left"/>
    </xf>
    <xf numFmtId="0" fontId="15" fillId="4" borderId="11" xfId="5" applyFont="1" applyFill="1" applyBorder="1" applyAlignment="1">
      <alignment horizontal="left"/>
    </xf>
    <xf numFmtId="0" fontId="14" fillId="0" borderId="11" xfId="5" applyFont="1" applyBorder="1"/>
    <xf numFmtId="0" fontId="14" fillId="3" borderId="11" xfId="5" applyFont="1" applyFill="1" applyBorder="1" applyAlignment="1">
      <alignment vertical="center" wrapText="1"/>
    </xf>
    <xf numFmtId="0" fontId="15" fillId="0" borderId="11" xfId="5" applyFont="1" applyBorder="1"/>
    <xf numFmtId="1" fontId="14" fillId="3" borderId="11" xfId="5" applyNumberFormat="1" applyFont="1" applyFill="1" applyBorder="1" applyAlignment="1">
      <alignment horizontal="left"/>
    </xf>
    <xf numFmtId="0" fontId="14" fillId="3" borderId="11" xfId="4" applyFont="1" applyFill="1" applyBorder="1" applyAlignment="1">
      <alignment wrapText="1"/>
    </xf>
    <xf numFmtId="0" fontId="11" fillId="2" borderId="12" xfId="0" applyFont="1" applyFill="1" applyBorder="1" applyAlignment="1">
      <alignment horizontal="center" vertical="center" wrapText="1"/>
    </xf>
    <xf numFmtId="0" fontId="12" fillId="0" borderId="12" xfId="0" applyFont="1" applyBorder="1" applyAlignment="1">
      <alignment horizontal="left"/>
    </xf>
    <xf numFmtId="0" fontId="0" fillId="0" borderId="12" xfId="0" applyBorder="1" applyAlignment="1">
      <alignment horizontal="left"/>
    </xf>
    <xf numFmtId="0" fontId="12" fillId="0" borderId="13" xfId="0" applyFont="1" applyBorder="1" applyAlignment="1">
      <alignment horizontal="left"/>
    </xf>
    <xf numFmtId="0" fontId="12" fillId="0" borderId="14" xfId="0" applyFont="1" applyBorder="1" applyAlignment="1">
      <alignment horizontal="left"/>
    </xf>
    <xf numFmtId="0" fontId="12" fillId="0" borderId="15" xfId="0" applyFont="1" applyBorder="1" applyAlignment="1">
      <alignment horizontal="left"/>
    </xf>
    <xf numFmtId="0" fontId="10" fillId="3" borderId="1" xfId="0" applyFont="1" applyFill="1" applyBorder="1" applyAlignment="1">
      <alignment vertical="center" wrapText="1"/>
    </xf>
    <xf numFmtId="0" fontId="10" fillId="3" borderId="1" xfId="5" applyFont="1" applyFill="1" applyBorder="1" applyAlignment="1">
      <alignment vertical="center" wrapText="1"/>
    </xf>
    <xf numFmtId="0" fontId="12" fillId="0" borderId="1" xfId="0" applyFont="1" applyBorder="1" applyAlignment="1">
      <alignment horizontal="left"/>
    </xf>
    <xf numFmtId="0" fontId="14" fillId="3" borderId="1" xfId="0" applyFont="1" applyFill="1" applyBorder="1" applyAlignment="1">
      <alignment vertical="center" wrapText="1"/>
    </xf>
    <xf numFmtId="0" fontId="9" fillId="4" borderId="1" xfId="0" applyFont="1" applyFill="1" applyBorder="1"/>
    <xf numFmtId="0" fontId="14" fillId="4" borderId="11" xfId="5" applyFont="1" applyFill="1" applyBorder="1" applyAlignment="1">
      <alignment horizontal="left"/>
    </xf>
    <xf numFmtId="0" fontId="0" fillId="3" borderId="0" xfId="0" applyFill="1" applyAlignment="1">
      <alignment vertical="center"/>
    </xf>
    <xf numFmtId="0" fontId="13" fillId="3" borderId="1" xfId="0" applyFont="1" applyFill="1" applyBorder="1"/>
    <xf numFmtId="0" fontId="0" fillId="3" borderId="2" xfId="0" applyFill="1" applyBorder="1" applyAlignment="1">
      <alignment horizontal="left" vertical="center"/>
    </xf>
    <xf numFmtId="0" fontId="0" fillId="3" borderId="5" xfId="0" applyFill="1" applyBorder="1" applyAlignment="1">
      <alignment horizontal="left" vertical="center"/>
    </xf>
    <xf numFmtId="0" fontId="0" fillId="3" borderId="1" xfId="0" applyFill="1" applyBorder="1" applyAlignment="1">
      <alignment horizontal="center"/>
    </xf>
    <xf numFmtId="0" fontId="10" fillId="3" borderId="2" xfId="3" applyFont="1" applyFill="1" applyBorder="1" applyAlignment="1" applyProtection="1">
      <alignment horizontal="center" wrapText="1"/>
      <protection locked="0"/>
    </xf>
    <xf numFmtId="0" fontId="10" fillId="3" borderId="1" xfId="2" applyFont="1" applyFill="1" applyBorder="1" applyAlignment="1" applyProtection="1">
      <alignment horizontal="left" vertical="center" wrapText="1"/>
      <protection locked="0"/>
    </xf>
    <xf numFmtId="0" fontId="12" fillId="3" borderId="3" xfId="0" applyFont="1" applyFill="1" applyBorder="1" applyAlignment="1">
      <alignment horizontal="left"/>
    </xf>
    <xf numFmtId="165" fontId="0" fillId="3" borderId="11" xfId="0" applyNumberFormat="1" applyFill="1" applyBorder="1" applyAlignment="1">
      <alignment horizontal="center" vertical="center"/>
    </xf>
    <xf numFmtId="0" fontId="10" fillId="3" borderId="8" xfId="0" applyFont="1" applyFill="1" applyBorder="1" applyAlignment="1">
      <alignment vertical="center" wrapText="1"/>
    </xf>
    <xf numFmtId="0" fontId="0" fillId="3" borderId="2" xfId="0" applyFill="1" applyBorder="1" applyAlignment="1">
      <alignment horizontal="center"/>
    </xf>
    <xf numFmtId="0" fontId="0" fillId="3" borderId="2" xfId="0" applyFill="1" applyBorder="1" applyAlignment="1">
      <alignment horizontal="center" vertical="center"/>
    </xf>
    <xf numFmtId="0" fontId="9" fillId="3" borderId="1" xfId="0" applyFont="1" applyFill="1" applyBorder="1" applyAlignment="1">
      <alignment vertical="center"/>
    </xf>
    <xf numFmtId="0" fontId="0" fillId="3" borderId="2" xfId="0" applyFill="1" applyBorder="1" applyAlignment="1">
      <alignment horizontal="left"/>
    </xf>
    <xf numFmtId="0" fontId="0" fillId="3" borderId="5" xfId="0" applyFill="1" applyBorder="1" applyAlignment="1">
      <alignment horizontal="left"/>
    </xf>
    <xf numFmtId="164" fontId="10" fillId="3" borderId="2" xfId="3" applyNumberFormat="1" applyFont="1" applyFill="1" applyBorder="1" applyAlignment="1" applyProtection="1">
      <alignment horizontal="center" wrapText="1"/>
      <protection locked="0"/>
    </xf>
    <xf numFmtId="0" fontId="10" fillId="3" borderId="1" xfId="3" applyFont="1" applyFill="1" applyBorder="1" applyAlignment="1" applyProtection="1">
      <alignment horizontal="center" wrapText="1"/>
      <protection locked="0"/>
    </xf>
    <xf numFmtId="0" fontId="0" fillId="3" borderId="1" xfId="0" applyFill="1" applyBorder="1" applyAlignment="1">
      <alignment horizontal="center" vertical="center"/>
    </xf>
    <xf numFmtId="49" fontId="0" fillId="3" borderId="5" xfId="0" applyNumberFormat="1" applyFill="1" applyBorder="1" applyAlignment="1">
      <alignment horizontal="left" vertical="center"/>
    </xf>
    <xf numFmtId="164" fontId="10" fillId="3" borderId="2" xfId="3" applyNumberFormat="1" applyFont="1" applyFill="1" applyBorder="1" applyAlignment="1" applyProtection="1">
      <alignment horizontal="center" vertical="center" wrapText="1"/>
      <protection locked="0"/>
    </xf>
    <xf numFmtId="0" fontId="9" fillId="3" borderId="9" xfId="0" applyFont="1" applyFill="1" applyBorder="1"/>
    <xf numFmtId="0" fontId="10" fillId="3" borderId="2" xfId="3" applyFont="1" applyFill="1" applyBorder="1" applyAlignment="1" applyProtection="1">
      <alignment horizontal="center" vertical="center" wrapText="1"/>
      <protection locked="0"/>
    </xf>
    <xf numFmtId="164" fontId="10" fillId="3" borderId="1" xfId="3" applyNumberFormat="1" applyFont="1" applyFill="1" applyBorder="1" applyAlignment="1" applyProtection="1">
      <alignment horizontal="center" wrapText="1"/>
      <protection locked="0"/>
    </xf>
    <xf numFmtId="0" fontId="9" fillId="3" borderId="10" xfId="0" applyFont="1" applyFill="1" applyBorder="1"/>
    <xf numFmtId="0" fontId="0" fillId="3" borderId="7" xfId="0" applyFill="1" applyBorder="1" applyAlignment="1">
      <alignment horizontal="left" vertical="center"/>
    </xf>
    <xf numFmtId="0" fontId="0" fillId="3" borderId="6" xfId="0" applyFill="1" applyBorder="1" applyAlignment="1">
      <alignment horizontal="center"/>
    </xf>
    <xf numFmtId="0" fontId="0" fillId="3" borderId="1" xfId="0" applyFill="1" applyBorder="1" applyAlignment="1">
      <alignment horizontal="left" vertical="center"/>
    </xf>
    <xf numFmtId="0" fontId="0" fillId="3" borderId="1" xfId="0" applyFill="1" applyBorder="1" applyAlignment="1">
      <alignment horizontal="left"/>
    </xf>
    <xf numFmtId="164" fontId="10" fillId="3" borderId="1" xfId="3" applyNumberFormat="1" applyFont="1" applyFill="1" applyBorder="1" applyAlignment="1" applyProtection="1">
      <alignment horizontal="center" vertical="center" wrapText="1"/>
      <protection locked="0"/>
    </xf>
    <xf numFmtId="0" fontId="0" fillId="3" borderId="18" xfId="0" applyFill="1" applyBorder="1" applyAlignment="1">
      <alignment horizontal="left" vertical="center"/>
    </xf>
    <xf numFmtId="0" fontId="0" fillId="3" borderId="20" xfId="0" applyFill="1" applyBorder="1" applyAlignment="1">
      <alignment horizontal="center"/>
    </xf>
    <xf numFmtId="0" fontId="0" fillId="0" borderId="1" xfId="0" applyBorder="1"/>
    <xf numFmtId="0" fontId="14" fillId="0" borderId="1" xfId="5" applyFont="1" applyBorder="1"/>
    <xf numFmtId="0" fontId="13" fillId="3" borderId="2" xfId="0" applyFont="1" applyFill="1" applyBorder="1"/>
    <xf numFmtId="49" fontId="10" fillId="0" borderId="1" xfId="0" applyNumberFormat="1" applyFont="1" applyBorder="1" applyAlignment="1" applyProtection="1">
      <alignment horizontal="left" vertical="top" wrapText="1"/>
      <protection locked="0"/>
    </xf>
    <xf numFmtId="0" fontId="9" fillId="3" borderId="6" xfId="0" applyFont="1" applyFill="1" applyBorder="1"/>
    <xf numFmtId="0" fontId="9" fillId="0" borderId="1" xfId="0" applyFont="1" applyBorder="1" applyAlignment="1">
      <alignment horizontal="left"/>
    </xf>
    <xf numFmtId="165" fontId="0" fillId="0" borderId="8" xfId="0" applyNumberFormat="1" applyBorder="1" applyAlignment="1">
      <alignment horizontal="center" vertical="center"/>
    </xf>
    <xf numFmtId="0" fontId="14" fillId="3" borderId="9" xfId="0" applyFont="1" applyFill="1" applyBorder="1" applyAlignment="1">
      <alignment vertical="center" wrapText="1"/>
    </xf>
    <xf numFmtId="0" fontId="10" fillId="3" borderId="9" xfId="0" applyFont="1" applyFill="1" applyBorder="1" applyAlignment="1">
      <alignment vertical="center" wrapText="1"/>
    </xf>
    <xf numFmtId="0" fontId="12" fillId="0" borderId="21" xfId="0" applyFont="1" applyBorder="1" applyAlignment="1">
      <alignment horizontal="left"/>
    </xf>
    <xf numFmtId="165" fontId="0" fillId="0" borderId="9" xfId="0" applyNumberFormat="1" applyBorder="1" applyAlignment="1">
      <alignment horizontal="center" vertical="center"/>
    </xf>
    <xf numFmtId="165" fontId="0" fillId="0" borderId="22" xfId="0" applyNumberFormat="1" applyBorder="1" applyAlignment="1">
      <alignment horizontal="center" vertical="center"/>
    </xf>
    <xf numFmtId="0" fontId="14" fillId="3" borderId="23" xfId="0" applyFont="1" applyFill="1" applyBorder="1" applyAlignment="1">
      <alignment vertical="center" wrapText="1"/>
    </xf>
    <xf numFmtId="0" fontId="12" fillId="0" borderId="24" xfId="0" applyFont="1" applyBorder="1" applyAlignment="1">
      <alignment horizontal="left"/>
    </xf>
    <xf numFmtId="49" fontId="10" fillId="3" borderId="1" xfId="0" applyNumberFormat="1" applyFont="1" applyFill="1" applyBorder="1" applyAlignment="1" applyProtection="1">
      <alignment horizontal="left" vertical="center"/>
      <protection locked="0"/>
    </xf>
    <xf numFmtId="0" fontId="0" fillId="3" borderId="9" xfId="0" applyFill="1" applyBorder="1" applyAlignment="1">
      <alignment horizontal="center"/>
    </xf>
    <xf numFmtId="0" fontId="0" fillId="3" borderId="17" xfId="0" applyFill="1" applyBorder="1" applyAlignment="1">
      <alignment horizontal="center"/>
    </xf>
    <xf numFmtId="0" fontId="0" fillId="0" borderId="2" xfId="0" applyBorder="1" applyAlignment="1">
      <alignment horizontal="center" vertical="center"/>
    </xf>
    <xf numFmtId="1" fontId="14" fillId="0" borderId="11" xfId="5" applyNumberFormat="1" applyFont="1" applyFill="1" applyBorder="1" applyAlignment="1">
      <alignment horizontal="left"/>
    </xf>
    <xf numFmtId="0" fontId="12" fillId="0" borderId="16" xfId="0" applyFont="1" applyBorder="1" applyAlignment="1">
      <alignment horizontal="left"/>
    </xf>
    <xf numFmtId="0" fontId="0" fillId="3" borderId="23" xfId="0" applyFill="1" applyBorder="1" applyAlignment="1">
      <alignment horizontal="left" vertical="center"/>
    </xf>
    <xf numFmtId="0" fontId="0" fillId="3" borderId="6" xfId="0" applyFill="1" applyBorder="1" applyAlignment="1">
      <alignment horizontal="left" vertical="center"/>
    </xf>
    <xf numFmtId="0" fontId="0" fillId="3" borderId="25" xfId="0" applyFill="1" applyBorder="1" applyAlignment="1">
      <alignment horizontal="left" vertical="center"/>
    </xf>
    <xf numFmtId="0" fontId="0" fillId="3" borderId="26" xfId="0" applyFill="1" applyBorder="1" applyAlignment="1">
      <alignment horizontal="center"/>
    </xf>
    <xf numFmtId="0" fontId="0" fillId="3" borderId="26" xfId="0" applyFill="1" applyBorder="1" applyAlignment="1">
      <alignment horizontal="center" vertical="center"/>
    </xf>
    <xf numFmtId="0" fontId="0" fillId="3" borderId="27" xfId="0" applyFill="1" applyBorder="1" applyAlignment="1">
      <alignment horizontal="left" vertical="center"/>
    </xf>
    <xf numFmtId="0" fontId="10" fillId="3" borderId="26" xfId="3" applyFont="1" applyFill="1" applyBorder="1" applyAlignment="1" applyProtection="1">
      <alignment horizontal="center" wrapText="1"/>
      <protection locked="0"/>
    </xf>
    <xf numFmtId="0" fontId="0" fillId="0" borderId="5" xfId="0" applyBorder="1" applyAlignment="1">
      <alignment horizontal="left"/>
    </xf>
    <xf numFmtId="0" fontId="10" fillId="0" borderId="17" xfId="2" applyFont="1" applyBorder="1" applyAlignment="1" applyProtection="1">
      <alignment horizontal="left" vertical="center" wrapText="1"/>
      <protection locked="0"/>
    </xf>
    <xf numFmtId="0" fontId="15" fillId="4" borderId="1" xfId="5" applyFont="1" applyFill="1" applyBorder="1" applyAlignment="1">
      <alignment horizontal="left"/>
    </xf>
    <xf numFmtId="0" fontId="9" fillId="3" borderId="11" xfId="0" applyFont="1" applyFill="1" applyBorder="1"/>
    <xf numFmtId="0" fontId="0" fillId="3" borderId="16" xfId="0" applyFill="1" applyBorder="1" applyAlignment="1">
      <alignment horizontal="left" vertical="center"/>
    </xf>
    <xf numFmtId="0" fontId="0" fillId="3" borderId="16" xfId="0" applyFill="1" applyBorder="1" applyAlignment="1">
      <alignment horizontal="left"/>
    </xf>
    <xf numFmtId="0" fontId="0" fillId="3" borderId="3" xfId="0" applyFill="1" applyBorder="1" applyAlignment="1">
      <alignment horizontal="left" vertical="center"/>
    </xf>
    <xf numFmtId="0" fontId="0" fillId="3" borderId="8" xfId="0" applyFill="1" applyBorder="1" applyAlignment="1">
      <alignment horizontal="left" vertical="center"/>
    </xf>
    <xf numFmtId="0" fontId="0" fillId="3" borderId="20" xfId="0" applyFill="1" applyBorder="1" applyAlignment="1">
      <alignment horizontal="left" vertical="center"/>
    </xf>
    <xf numFmtId="0" fontId="0" fillId="3" borderId="20" xfId="0" applyFill="1" applyBorder="1" applyAlignment="1">
      <alignment horizontal="left"/>
    </xf>
    <xf numFmtId="0" fontId="0" fillId="3" borderId="9" xfId="0" applyFill="1" applyBorder="1" applyAlignment="1">
      <alignment horizontal="left" vertical="center"/>
    </xf>
    <xf numFmtId="0" fontId="14" fillId="3" borderId="1" xfId="5" applyFont="1" applyFill="1" applyBorder="1" applyAlignment="1">
      <alignment vertical="center" wrapText="1"/>
    </xf>
    <xf numFmtId="0" fontId="9" fillId="3" borderId="5" xfId="0" applyFont="1" applyFill="1" applyBorder="1"/>
    <xf numFmtId="0" fontId="0" fillId="3" borderId="19" xfId="0" applyFill="1" applyBorder="1" applyAlignment="1">
      <alignment horizontal="center"/>
    </xf>
    <xf numFmtId="0" fontId="0" fillId="3" borderId="6" xfId="0" applyFill="1" applyBorder="1" applyAlignment="1">
      <alignment horizontal="center" vertical="center"/>
    </xf>
    <xf numFmtId="1" fontId="14" fillId="3" borderId="1" xfId="5" applyNumberFormat="1" applyFont="1" applyFill="1" applyBorder="1" applyAlignment="1">
      <alignment horizontal="left"/>
    </xf>
    <xf numFmtId="1" fontId="9" fillId="0" borderId="8" xfId="0" applyNumberFormat="1" applyFont="1" applyBorder="1" applyAlignment="1">
      <alignment vertical="center"/>
    </xf>
    <xf numFmtId="0" fontId="9" fillId="3" borderId="8" xfId="0" applyFont="1" applyFill="1" applyBorder="1"/>
    <xf numFmtId="0" fontId="10" fillId="3" borderId="6" xfId="3" applyFont="1" applyFill="1" applyBorder="1" applyAlignment="1" applyProtection="1">
      <alignment horizontal="center" wrapText="1"/>
      <protection locked="0"/>
    </xf>
    <xf numFmtId="165" fontId="0" fillId="0" borderId="28" xfId="0" applyNumberFormat="1" applyBorder="1" applyAlignment="1">
      <alignment horizontal="center" vertical="center"/>
    </xf>
    <xf numFmtId="6" fontId="0" fillId="0" borderId="8" xfId="0" applyNumberFormat="1" applyBorder="1" applyAlignment="1">
      <alignment vertical="center"/>
    </xf>
    <xf numFmtId="0" fontId="10" fillId="3" borderId="8" xfId="3" applyFont="1" applyFill="1" applyBorder="1" applyAlignment="1" applyProtection="1">
      <alignment horizontal="center" wrapText="1"/>
      <protection locked="0"/>
    </xf>
    <xf numFmtId="0" fontId="10" fillId="3" borderId="17" xfId="3" applyFont="1" applyFill="1" applyBorder="1" applyAlignment="1" applyProtection="1">
      <alignment horizontal="center" wrapText="1"/>
      <protection locked="0"/>
    </xf>
    <xf numFmtId="0" fontId="10" fillId="0" borderId="6" xfId="2" applyFont="1" applyBorder="1" applyAlignment="1" applyProtection="1">
      <alignment horizontal="left" vertical="center" wrapText="1"/>
      <protection locked="0"/>
    </xf>
    <xf numFmtId="0" fontId="14" fillId="3" borderId="8" xfId="0" applyFont="1" applyFill="1" applyBorder="1" applyAlignment="1">
      <alignment vertical="center" wrapText="1"/>
    </xf>
    <xf numFmtId="0" fontId="14" fillId="3" borderId="7" xfId="0" applyFont="1" applyFill="1" applyBorder="1" applyAlignment="1">
      <alignment vertical="center" wrapText="1"/>
    </xf>
    <xf numFmtId="0" fontId="10" fillId="3" borderId="8" xfId="5" applyFont="1" applyFill="1" applyBorder="1" applyAlignment="1">
      <alignment vertical="center" wrapText="1"/>
    </xf>
    <xf numFmtId="0" fontId="14" fillId="0" borderId="1" xfId="5" applyFont="1" applyFill="1" applyBorder="1" applyAlignment="1">
      <alignment horizontal="left"/>
    </xf>
    <xf numFmtId="6" fontId="9" fillId="0" borderId="1" xfId="0" applyNumberFormat="1" applyFont="1" applyBorder="1" applyAlignment="1">
      <alignment horizontal="right"/>
    </xf>
    <xf numFmtId="6" fontId="0" fillId="0" borderId="1" xfId="0" applyNumberFormat="1" applyBorder="1"/>
    <xf numFmtId="0" fontId="13" fillId="3" borderId="8" xfId="0" applyFont="1" applyFill="1" applyBorder="1"/>
    <xf numFmtId="0" fontId="9" fillId="3" borderId="0" xfId="0" applyFont="1" applyFill="1" applyBorder="1"/>
    <xf numFmtId="0" fontId="13" fillId="3" borderId="11" xfId="0" applyFont="1" applyFill="1" applyBorder="1"/>
    <xf numFmtId="0" fontId="9" fillId="3" borderId="11" xfId="0" applyFont="1" applyFill="1" applyBorder="1" applyAlignment="1">
      <alignment vertical="center"/>
    </xf>
    <xf numFmtId="0" fontId="0" fillId="3" borderId="9" xfId="0" applyFill="1" applyBorder="1" applyAlignment="1">
      <alignment horizontal="left"/>
    </xf>
    <xf numFmtId="0" fontId="0" fillId="3" borderId="6" xfId="0" applyFill="1" applyBorder="1" applyAlignment="1">
      <alignment horizontal="left"/>
    </xf>
    <xf numFmtId="49" fontId="0" fillId="3" borderId="1" xfId="0" applyNumberFormat="1" applyFill="1" applyBorder="1" applyAlignment="1">
      <alignment horizontal="left" vertical="center"/>
    </xf>
    <xf numFmtId="0" fontId="0" fillId="0" borderId="2" xfId="0" applyBorder="1" applyAlignment="1">
      <alignment horizontal="center"/>
    </xf>
    <xf numFmtId="0" fontId="10" fillId="3" borderId="20" xfId="3" applyFont="1" applyFill="1" applyBorder="1" applyAlignment="1" applyProtection="1">
      <alignment horizontal="center" wrapText="1"/>
      <protection locked="0"/>
    </xf>
    <xf numFmtId="0" fontId="10" fillId="0" borderId="8" xfId="2" applyFont="1" applyBorder="1" applyAlignment="1" applyProtection="1">
      <alignment horizontal="left" vertical="center" wrapText="1"/>
      <protection locked="0"/>
    </xf>
    <xf numFmtId="0" fontId="0" fillId="0" borderId="27" xfId="0" applyBorder="1" applyAlignment="1">
      <alignment horizontal="left"/>
    </xf>
    <xf numFmtId="0" fontId="10" fillId="0" borderId="9" xfId="2" applyFont="1" applyBorder="1" applyAlignment="1" applyProtection="1">
      <alignment horizontal="left" vertical="center" wrapText="1"/>
      <protection locked="0"/>
    </xf>
    <xf numFmtId="0" fontId="14" fillId="3" borderId="0" xfId="5" applyFont="1" applyFill="1" applyBorder="1" applyAlignment="1">
      <alignment vertical="center" wrapText="1"/>
    </xf>
    <xf numFmtId="0" fontId="14" fillId="3" borderId="22" xfId="0" applyFont="1" applyFill="1" applyBorder="1" applyAlignment="1">
      <alignment vertical="center" wrapText="1"/>
    </xf>
    <xf numFmtId="1" fontId="14" fillId="0" borderId="5" xfId="5" applyNumberFormat="1" applyFont="1" applyFill="1" applyBorder="1" applyAlignment="1">
      <alignment horizontal="left"/>
    </xf>
    <xf numFmtId="0" fontId="14" fillId="0" borderId="0" xfId="5" applyFont="1" applyBorder="1"/>
    <xf numFmtId="0" fontId="14" fillId="3" borderId="1" xfId="4" applyFont="1" applyFill="1" applyBorder="1"/>
    <xf numFmtId="1" fontId="14" fillId="3" borderId="1" xfId="4" applyNumberFormat="1" applyFont="1" applyFill="1" applyBorder="1" applyAlignment="1">
      <alignment horizontal="left"/>
    </xf>
    <xf numFmtId="0" fontId="15" fillId="4" borderId="1" xfId="5" applyFont="1" applyFill="1" applyBorder="1"/>
    <xf numFmtId="0" fontId="9" fillId="0" borderId="3" xfId="0" applyFont="1" applyBorder="1" applyAlignment="1">
      <alignment horizontal="left"/>
    </xf>
  </cellXfs>
  <cellStyles count="6">
    <cellStyle name="Hipervínculo" xfId="5" builtinId="8"/>
    <cellStyle name="Hyperlink" xfId="4" xr:uid="{00000000-0005-0000-0000-000000000000}"/>
    <cellStyle name="Moneda [0]" xfId="1" builtinId="7"/>
    <cellStyle name="Normal" xfId="0" builtinId="0"/>
    <cellStyle name="Normal 2 2" xfId="2" xr:uid="{00000000-0005-0000-0000-000003000000}"/>
    <cellStyle name="Normal_Hoja1" xfId="3" xr:uid="{00000000-0005-0000-0000-000004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YOLANDA.GARZON@METRODEBOGOTA.GOV.CO" TargetMode="External"/><Relationship Id="rId21" Type="http://schemas.openxmlformats.org/officeDocument/2006/relationships/hyperlink" Target="mailto:yenny.gutierrez@metrodebogota.gov.co" TargetMode="External"/><Relationship Id="rId42" Type="http://schemas.openxmlformats.org/officeDocument/2006/relationships/hyperlink" Target="mailto:YOLANDA.GARZON@METRODEBOGOTA.GOV.CO" TargetMode="External"/><Relationship Id="rId63" Type="http://schemas.openxmlformats.org/officeDocument/2006/relationships/hyperlink" Target="mailto:YOLANDA.GARZON@METRODEBOGOTA.GOV.CO" TargetMode="External"/><Relationship Id="rId84" Type="http://schemas.openxmlformats.org/officeDocument/2006/relationships/hyperlink" Target="mailto:YOLANDA.GARZON@METRODEBOGOTA.GOV.CO" TargetMode="External"/><Relationship Id="rId138" Type="http://schemas.openxmlformats.org/officeDocument/2006/relationships/hyperlink" Target="mailto:YOLANDA.GARZON@METRODEBOGOTA.GOV.CO" TargetMode="External"/><Relationship Id="rId159" Type="http://schemas.openxmlformats.org/officeDocument/2006/relationships/hyperlink" Target="mailto:jymmy.preciado@metrodebogota.gov.co" TargetMode="External"/><Relationship Id="rId170" Type="http://schemas.openxmlformats.org/officeDocument/2006/relationships/hyperlink" Target="mailto:carolin.ortiz@metrodebogota.gov.co" TargetMode="External"/><Relationship Id="rId191" Type="http://schemas.openxmlformats.org/officeDocument/2006/relationships/hyperlink" Target="mailto:jeidy.ramirez@metrodebogota.gov.co" TargetMode="External"/><Relationship Id="rId205" Type="http://schemas.openxmlformats.org/officeDocument/2006/relationships/printerSettings" Target="../printerSettings/printerSettings1.bin"/><Relationship Id="rId107" Type="http://schemas.openxmlformats.org/officeDocument/2006/relationships/hyperlink" Target="mailto:YOLANDA.GARZON@METRODEBOGOTA.GOV.CO" TargetMode="External"/><Relationship Id="rId11" Type="http://schemas.openxmlformats.org/officeDocument/2006/relationships/hyperlink" Target="mailto:JEAN.TORRADO@METRODEBOGOTA.GOV.CO" TargetMode="External"/><Relationship Id="rId32" Type="http://schemas.openxmlformats.org/officeDocument/2006/relationships/hyperlink" Target="mailto:hector.lopez@metrodebogota.gov.co" TargetMode="External"/><Relationship Id="rId53" Type="http://schemas.openxmlformats.org/officeDocument/2006/relationships/hyperlink" Target="mailto:YOLANDA.GARZON@METRODEBOGOTA.GOV.CO" TargetMode="External"/><Relationship Id="rId74" Type="http://schemas.openxmlformats.org/officeDocument/2006/relationships/hyperlink" Target="mailto:YOLANDA.GARZON@METRODEBOGOTA.GOV.CO" TargetMode="External"/><Relationship Id="rId128" Type="http://schemas.openxmlformats.org/officeDocument/2006/relationships/hyperlink" Target="mailto:YOLANDA.GARZON@METRODEBOGOTA.GOV.CO" TargetMode="External"/><Relationship Id="rId149" Type="http://schemas.openxmlformats.org/officeDocument/2006/relationships/hyperlink" Target="mailto:diego.ortiz@metrodebogota.gov.co" TargetMode="External"/><Relationship Id="rId5" Type="http://schemas.openxmlformats.org/officeDocument/2006/relationships/hyperlink" Target="mailto:YOLANDA.GARZON@METRODEBOGOTA.GOV.CO" TargetMode="External"/><Relationship Id="rId95" Type="http://schemas.openxmlformats.org/officeDocument/2006/relationships/hyperlink" Target="mailto:YOLANDA.GARZON@METRODEBOGOTA.GOV.CO" TargetMode="External"/><Relationship Id="rId160" Type="http://schemas.openxmlformats.org/officeDocument/2006/relationships/hyperlink" Target="mailto:marco.trivi&#241;o@metrodebogota.gov.co" TargetMode="External"/><Relationship Id="rId181" Type="http://schemas.openxmlformats.org/officeDocument/2006/relationships/hyperlink" Target="mailto:elmer.castellanos@metrodebogota.gov.co" TargetMode="External"/><Relationship Id="rId22" Type="http://schemas.openxmlformats.org/officeDocument/2006/relationships/hyperlink" Target="mailto:sebastian.cardenas@metrodebogota.gov.co" TargetMode="External"/><Relationship Id="rId43" Type="http://schemas.openxmlformats.org/officeDocument/2006/relationships/hyperlink" Target="mailto:YOLANDA.GARZON@METRODEBOGOTA.GOV.CO" TargetMode="External"/><Relationship Id="rId64" Type="http://schemas.openxmlformats.org/officeDocument/2006/relationships/hyperlink" Target="mailto:YOLANDA.GARZON@METRODEBOGOTA.GOV.CO" TargetMode="External"/><Relationship Id="rId118" Type="http://schemas.openxmlformats.org/officeDocument/2006/relationships/hyperlink" Target="mailto:YOLANDA.GARZON@METRODEBOGOTA.GOV.CO" TargetMode="External"/><Relationship Id="rId139" Type="http://schemas.openxmlformats.org/officeDocument/2006/relationships/hyperlink" Target="mailto:YOLANDA.GARZON@METRODEBOGOTA.GOV.CO" TargetMode="External"/><Relationship Id="rId85" Type="http://schemas.openxmlformats.org/officeDocument/2006/relationships/hyperlink" Target="mailto:YOLANDA.GARZON@METRODEBOGOTA.GOV.CO" TargetMode="External"/><Relationship Id="rId150" Type="http://schemas.openxmlformats.org/officeDocument/2006/relationships/hyperlink" Target="mailto:adriana.correa@metrodebogota.gov.co" TargetMode="External"/><Relationship Id="rId171" Type="http://schemas.openxmlformats.org/officeDocument/2006/relationships/hyperlink" Target="mailto:kely.martin@metrodebogota.gov.co" TargetMode="External"/><Relationship Id="rId192" Type="http://schemas.openxmlformats.org/officeDocument/2006/relationships/hyperlink" Target="mailto:javier.guarnizo@metrodebogota.gov.co" TargetMode="External"/><Relationship Id="rId12" Type="http://schemas.openxmlformats.org/officeDocument/2006/relationships/hyperlink" Target="mailto:LINDSAY.BENITEZ@METRODEBOGOTA.GOV.CO" TargetMode="External"/><Relationship Id="rId33" Type="http://schemas.openxmlformats.org/officeDocument/2006/relationships/hyperlink" Target="mailto:priscila.sanchez@metrodebogota.gov.co" TargetMode="External"/><Relationship Id="rId108" Type="http://schemas.openxmlformats.org/officeDocument/2006/relationships/hyperlink" Target="mailto:YOLANDA.GARZON@METRODEBOGOTA.GOV.CO" TargetMode="External"/><Relationship Id="rId129" Type="http://schemas.openxmlformats.org/officeDocument/2006/relationships/hyperlink" Target="mailto:YOLANDA.GARZON@METRODEBOGOTA.GOV.CO" TargetMode="External"/><Relationship Id="rId54" Type="http://schemas.openxmlformats.org/officeDocument/2006/relationships/hyperlink" Target="mailto:YOLANDA.GARZON@METRODEBOGOTA.GOV.CO" TargetMode="External"/><Relationship Id="rId75" Type="http://schemas.openxmlformats.org/officeDocument/2006/relationships/hyperlink" Target="mailto:YOLANDA.GARZON@METRODEBOGOTA.GOV.CO" TargetMode="External"/><Relationship Id="rId96" Type="http://schemas.openxmlformats.org/officeDocument/2006/relationships/hyperlink" Target="mailto:YOLANDA.GARZON@METRODEBOGOTA.GOV.CO" TargetMode="External"/><Relationship Id="rId140" Type="http://schemas.openxmlformats.org/officeDocument/2006/relationships/hyperlink" Target="mailto:YOLANDA.GARZON@METRODEBOGOTA.GOV.CO" TargetMode="External"/><Relationship Id="rId161" Type="http://schemas.openxmlformats.org/officeDocument/2006/relationships/hyperlink" Target="mailto:carlos.criollo@metrodebogota.gov.co" TargetMode="External"/><Relationship Id="rId182" Type="http://schemas.openxmlformats.org/officeDocument/2006/relationships/hyperlink" Target="mailto:glenda.martinez@metrodebogota.gov.co" TargetMode="External"/><Relationship Id="rId6" Type="http://schemas.openxmlformats.org/officeDocument/2006/relationships/hyperlink" Target="mailto:LIANA.DIAZ@METRODEBOGOTA.GOV.CO" TargetMode="External"/><Relationship Id="rId23" Type="http://schemas.openxmlformats.org/officeDocument/2006/relationships/hyperlink" Target="mailto:jose.vargas@metrodebogota.gov.co" TargetMode="External"/><Relationship Id="rId119" Type="http://schemas.openxmlformats.org/officeDocument/2006/relationships/hyperlink" Target="mailto:YOLANDA.GARZON@METRODEBOGOTA.GOV.CO" TargetMode="External"/><Relationship Id="rId44" Type="http://schemas.openxmlformats.org/officeDocument/2006/relationships/hyperlink" Target="mailto:YOLANDA.GARZON@METRODEBOGOTA.GOV.CO" TargetMode="External"/><Relationship Id="rId65" Type="http://schemas.openxmlformats.org/officeDocument/2006/relationships/hyperlink" Target="mailto:YOLANDA.GARZON@METRODEBOGOTA.GOV.CO" TargetMode="External"/><Relationship Id="rId86" Type="http://schemas.openxmlformats.org/officeDocument/2006/relationships/hyperlink" Target="mailto:YOLANDA.GARZON@METRODEBOGOTA.GOV.CO" TargetMode="External"/><Relationship Id="rId130" Type="http://schemas.openxmlformats.org/officeDocument/2006/relationships/hyperlink" Target="mailto:YOLANDA.GARZON@METRODEBOGOTA.GOV.CO" TargetMode="External"/><Relationship Id="rId151" Type="http://schemas.openxmlformats.org/officeDocument/2006/relationships/hyperlink" Target="mailto:daniel.tellez@metrodebogota.gov.co" TargetMode="External"/><Relationship Id="rId172" Type="http://schemas.openxmlformats.org/officeDocument/2006/relationships/hyperlink" Target="mailto:alvaro.ladino@metrodebogota.gov.co" TargetMode="External"/><Relationship Id="rId193" Type="http://schemas.openxmlformats.org/officeDocument/2006/relationships/hyperlink" Target="mailto:juan.forero@metrodebogota.gov.co" TargetMode="External"/><Relationship Id="rId13" Type="http://schemas.openxmlformats.org/officeDocument/2006/relationships/hyperlink" Target="mailto:ALBA.PALACIO@METRODEBOGOTA.GOV.CO" TargetMode="External"/><Relationship Id="rId109" Type="http://schemas.openxmlformats.org/officeDocument/2006/relationships/hyperlink" Target="mailto:YOLANDA.GARZON@METRODEBOGOTA.GOV.CO" TargetMode="External"/><Relationship Id="rId34" Type="http://schemas.openxmlformats.org/officeDocument/2006/relationships/hyperlink" Target="mailto:ricardo.cardenas@metrodebogota.gov.co" TargetMode="External"/><Relationship Id="rId55" Type="http://schemas.openxmlformats.org/officeDocument/2006/relationships/hyperlink" Target="mailto:YOLANDA.GARZON@METRODEBOGOTA.GOV.CO" TargetMode="External"/><Relationship Id="rId76" Type="http://schemas.openxmlformats.org/officeDocument/2006/relationships/hyperlink" Target="mailto:YOLANDA.GARZON@METRODEBOGOTA.GOV.CO" TargetMode="External"/><Relationship Id="rId97" Type="http://schemas.openxmlformats.org/officeDocument/2006/relationships/hyperlink" Target="mailto:YOLANDA.GARZON@METRODEBOGOTA.GOV.CO" TargetMode="External"/><Relationship Id="rId120" Type="http://schemas.openxmlformats.org/officeDocument/2006/relationships/hyperlink" Target="mailto:YOLANDA.GARZON@METRODEBOGOTA.GOV.CO" TargetMode="External"/><Relationship Id="rId141" Type="http://schemas.openxmlformats.org/officeDocument/2006/relationships/hyperlink" Target="mailto:YOLANDA.GARZON@METRODEBOGOTA.GOV.CO" TargetMode="External"/><Relationship Id="rId7" Type="http://schemas.openxmlformats.org/officeDocument/2006/relationships/hyperlink" Target="mailto:LEONARDO.FIGUEROA@METRODEBOGOTA.GOV.CO" TargetMode="External"/><Relationship Id="rId162" Type="http://schemas.openxmlformats.org/officeDocument/2006/relationships/hyperlink" Target="mailto:ruth.rubiano@metrodebogota.gov.co" TargetMode="External"/><Relationship Id="rId183" Type="http://schemas.openxmlformats.org/officeDocument/2006/relationships/hyperlink" Target="mailto:duvan.corredor@metrodebogota.gov.co" TargetMode="External"/><Relationship Id="rId24" Type="http://schemas.openxmlformats.org/officeDocument/2006/relationships/hyperlink" Target="mailto:diego.bocanegra@metrodebogota.gov.co" TargetMode="External"/><Relationship Id="rId40" Type="http://schemas.openxmlformats.org/officeDocument/2006/relationships/hyperlink" Target="mailto:juan.franco@metrodebogota.gov.co" TargetMode="External"/><Relationship Id="rId45" Type="http://schemas.openxmlformats.org/officeDocument/2006/relationships/hyperlink" Target="mailto:YOLANDA.GARZON@METRODEBOGOTA.GOV.CO" TargetMode="External"/><Relationship Id="rId66" Type="http://schemas.openxmlformats.org/officeDocument/2006/relationships/hyperlink" Target="mailto:YOLANDA.GARZON@METRODEBOGOTA.GOV.CO" TargetMode="External"/><Relationship Id="rId87" Type="http://schemas.openxmlformats.org/officeDocument/2006/relationships/hyperlink" Target="mailto:YOLANDA.GARZON@METRODEBOGOTA.GOV.CO" TargetMode="External"/><Relationship Id="rId110" Type="http://schemas.openxmlformats.org/officeDocument/2006/relationships/hyperlink" Target="mailto:YOLANDA.GARZON@METRODEBOGOTA.GOV.CO" TargetMode="External"/><Relationship Id="rId115" Type="http://schemas.openxmlformats.org/officeDocument/2006/relationships/hyperlink" Target="mailto:YOLANDA.GARZON@METRODEBOGOTA.GOV.CO" TargetMode="External"/><Relationship Id="rId131" Type="http://schemas.openxmlformats.org/officeDocument/2006/relationships/hyperlink" Target="mailto:YOLANDA.GARZON@METRODEBOGOTA.GOV.CO" TargetMode="External"/><Relationship Id="rId136" Type="http://schemas.openxmlformats.org/officeDocument/2006/relationships/hyperlink" Target="mailto:YOLANDA.GARZON@METRODEBOGOTA.GOV.CO" TargetMode="External"/><Relationship Id="rId157" Type="http://schemas.openxmlformats.org/officeDocument/2006/relationships/hyperlink" Target="mailto:jorge.vega@metrodebogota.gov.co" TargetMode="External"/><Relationship Id="rId178" Type="http://schemas.openxmlformats.org/officeDocument/2006/relationships/hyperlink" Target="mailto:amalia.munoz@metrodebogota.gov.co" TargetMode="External"/><Relationship Id="rId61" Type="http://schemas.openxmlformats.org/officeDocument/2006/relationships/hyperlink" Target="mailto:YOLANDA.GARZON@METRODEBOGOTA.GOV.CO" TargetMode="External"/><Relationship Id="rId82" Type="http://schemas.openxmlformats.org/officeDocument/2006/relationships/hyperlink" Target="mailto:YOLANDA.GARZON@METRODEBOGOTA.GOV.CO" TargetMode="External"/><Relationship Id="rId152" Type="http://schemas.openxmlformats.org/officeDocument/2006/relationships/hyperlink" Target="mailto:susana.garavito@metrodebogota.gov.co" TargetMode="External"/><Relationship Id="rId173" Type="http://schemas.openxmlformats.org/officeDocument/2006/relationships/hyperlink" Target="mailto:angela.medinan@metrodebogota.gov.co" TargetMode="External"/><Relationship Id="rId194" Type="http://schemas.openxmlformats.org/officeDocument/2006/relationships/hyperlink" Target="mailto:carolina.vallejo@metrodebogota.gov.co" TargetMode="External"/><Relationship Id="rId199" Type="http://schemas.openxmlformats.org/officeDocument/2006/relationships/hyperlink" Target="mailto:claudiam.cortes@metrodebogota.gov.co" TargetMode="External"/><Relationship Id="rId203" Type="http://schemas.openxmlformats.org/officeDocument/2006/relationships/hyperlink" Target="mailto:luz.alvarez@metrodebogota.gov.co" TargetMode="External"/><Relationship Id="rId19" Type="http://schemas.openxmlformats.org/officeDocument/2006/relationships/hyperlink" Target="mailto:PAOLA.GUALTEROS@METRODEBOGOTA.GOV.CO" TargetMode="External"/><Relationship Id="rId14" Type="http://schemas.openxmlformats.org/officeDocument/2006/relationships/hyperlink" Target="mailto:CARLOS.TOBOS@METRODEBOGOTA.GOV.CO" TargetMode="External"/><Relationship Id="rId30" Type="http://schemas.openxmlformats.org/officeDocument/2006/relationships/hyperlink" Target="mailto:german.grajales@metrodebogota.gov.co" TargetMode="External"/><Relationship Id="rId35" Type="http://schemas.openxmlformats.org/officeDocument/2006/relationships/hyperlink" Target="mailto:katherine.polo@metrodebogota.gov.co" TargetMode="External"/><Relationship Id="rId56" Type="http://schemas.openxmlformats.org/officeDocument/2006/relationships/hyperlink" Target="mailto:YOLANDA.GARZON@METRODEBOGOTA.GOV.CO" TargetMode="External"/><Relationship Id="rId77" Type="http://schemas.openxmlformats.org/officeDocument/2006/relationships/hyperlink" Target="mailto:YOLANDA.GARZON@METRODEBOGOTA.GOV.CO" TargetMode="External"/><Relationship Id="rId100" Type="http://schemas.openxmlformats.org/officeDocument/2006/relationships/hyperlink" Target="mailto:YOLANDA.GARZON@METRODEBOGOTA.GOV.CO" TargetMode="External"/><Relationship Id="rId105" Type="http://schemas.openxmlformats.org/officeDocument/2006/relationships/hyperlink" Target="mailto:YOLANDA.GARZON@METRODEBOGOTA.GOV.CO" TargetMode="External"/><Relationship Id="rId126" Type="http://schemas.openxmlformats.org/officeDocument/2006/relationships/hyperlink" Target="mailto:YOLANDA.GARZON@METRODEBOGOTA.GOV.CO" TargetMode="External"/><Relationship Id="rId147" Type="http://schemas.openxmlformats.org/officeDocument/2006/relationships/hyperlink" Target="mailto:alejandro.torres@metrodebogota.gov.co" TargetMode="External"/><Relationship Id="rId168" Type="http://schemas.openxmlformats.org/officeDocument/2006/relationships/hyperlink" Target="mailto:monica.olarte@metrodebogota.gov.co" TargetMode="External"/><Relationship Id="rId8" Type="http://schemas.openxmlformats.org/officeDocument/2006/relationships/hyperlink" Target="mailto:ANA.MARINO@METRODEBOGOTA.GOV.CO" TargetMode="External"/><Relationship Id="rId51" Type="http://schemas.openxmlformats.org/officeDocument/2006/relationships/hyperlink" Target="mailto:YOLANDA.GARZON@METRODEBOGOTA.GOV.CO" TargetMode="External"/><Relationship Id="rId72" Type="http://schemas.openxmlformats.org/officeDocument/2006/relationships/hyperlink" Target="mailto:YOLANDA.GARZON@METRODEBOGOTA.GOV.CO" TargetMode="External"/><Relationship Id="rId93" Type="http://schemas.openxmlformats.org/officeDocument/2006/relationships/hyperlink" Target="mailto:YOLANDA.GARZON@METRODEBOGOTA.GOV.CO" TargetMode="External"/><Relationship Id="rId98" Type="http://schemas.openxmlformats.org/officeDocument/2006/relationships/hyperlink" Target="mailto:YOLANDA.GARZON@METRODEBOGOTA.GOV.CO" TargetMode="External"/><Relationship Id="rId121" Type="http://schemas.openxmlformats.org/officeDocument/2006/relationships/hyperlink" Target="mailto:YOLANDA.GARZON@METRODEBOGOTA.GOV.CO" TargetMode="External"/><Relationship Id="rId142" Type="http://schemas.openxmlformats.org/officeDocument/2006/relationships/hyperlink" Target="mailto:YOLANDA.GARZON@METRODEBOGOTA.GOV.CO" TargetMode="External"/><Relationship Id="rId163" Type="http://schemas.openxmlformats.org/officeDocument/2006/relationships/hyperlink" Target="mailto:oscar.sanchez@metrodebogota.gov.co" TargetMode="External"/><Relationship Id="rId184" Type="http://schemas.openxmlformats.org/officeDocument/2006/relationships/hyperlink" Target="mailto:juan.arboleda@metrodebogota.gov.co" TargetMode="External"/><Relationship Id="rId189" Type="http://schemas.openxmlformats.org/officeDocument/2006/relationships/hyperlink" Target="mailto:rafael.gallardo@metrodebogota.gov.co" TargetMode="External"/><Relationship Id="rId3" Type="http://schemas.openxmlformats.org/officeDocument/2006/relationships/hyperlink" Target="mailto:manuel.arias@metrodebogota.gov.co" TargetMode="External"/><Relationship Id="rId25" Type="http://schemas.openxmlformats.org/officeDocument/2006/relationships/hyperlink" Target="mailto:camila.neira@metrodebogota.gov.co" TargetMode="External"/><Relationship Id="rId46" Type="http://schemas.openxmlformats.org/officeDocument/2006/relationships/hyperlink" Target="mailto:YOLANDA.GARZON@METRODEBOGOTA.GOV.CO" TargetMode="External"/><Relationship Id="rId67" Type="http://schemas.openxmlformats.org/officeDocument/2006/relationships/hyperlink" Target="mailto:YOLANDA.GARZON@METRODEBOGOTA.GOV.CO" TargetMode="External"/><Relationship Id="rId116" Type="http://schemas.openxmlformats.org/officeDocument/2006/relationships/hyperlink" Target="mailto:YOLANDA.GARZON@METRODEBOGOTA.GOV.CO" TargetMode="External"/><Relationship Id="rId137" Type="http://schemas.openxmlformats.org/officeDocument/2006/relationships/hyperlink" Target="mailto:YOLANDA.GARZON@METRODEBOGOTA.GOV.CO" TargetMode="External"/><Relationship Id="rId158" Type="http://schemas.openxmlformats.org/officeDocument/2006/relationships/hyperlink" Target="mailto:maria.mu&#241;oz@metrodebogota.gov.co" TargetMode="External"/><Relationship Id="rId20" Type="http://schemas.openxmlformats.org/officeDocument/2006/relationships/hyperlink" Target="mailto:olga.ortiz@metrodebogota.gov.co" TargetMode="External"/><Relationship Id="rId41" Type="http://schemas.openxmlformats.org/officeDocument/2006/relationships/hyperlink" Target="mailto:nulbis.camargoo@metrodebogota.gov.co" TargetMode="External"/><Relationship Id="rId62" Type="http://schemas.openxmlformats.org/officeDocument/2006/relationships/hyperlink" Target="mailto:YOLANDA.GARZON@METRODEBOGOTA.GOV.CO" TargetMode="External"/><Relationship Id="rId83" Type="http://schemas.openxmlformats.org/officeDocument/2006/relationships/hyperlink" Target="mailto:YOLANDA.GARZON@METRODEBOGOTA.GOV.CO" TargetMode="External"/><Relationship Id="rId88" Type="http://schemas.openxmlformats.org/officeDocument/2006/relationships/hyperlink" Target="mailto:YOLANDA.GARZON@METRODEBOGOTA.GOV.CO" TargetMode="External"/><Relationship Id="rId111" Type="http://schemas.openxmlformats.org/officeDocument/2006/relationships/hyperlink" Target="mailto:YOLANDA.GARZON@METRODEBOGOTA.GOV.CO" TargetMode="External"/><Relationship Id="rId132" Type="http://schemas.openxmlformats.org/officeDocument/2006/relationships/hyperlink" Target="mailto:YOLANDA.GARZON@METRODEBOGOTA.GOV.CO" TargetMode="External"/><Relationship Id="rId153" Type="http://schemas.openxmlformats.org/officeDocument/2006/relationships/hyperlink" Target="mailto:carlos.espejo@metrodebogota.gov.co" TargetMode="External"/><Relationship Id="rId174" Type="http://schemas.openxmlformats.org/officeDocument/2006/relationships/hyperlink" Target="mailto:gladys.neira@metrodebogota.gov.co" TargetMode="External"/><Relationship Id="rId179" Type="http://schemas.openxmlformats.org/officeDocument/2006/relationships/hyperlink" Target="mailto:ivan.ayala@metrodebogota.gov.co" TargetMode="External"/><Relationship Id="rId195" Type="http://schemas.openxmlformats.org/officeDocument/2006/relationships/hyperlink" Target="mailto:carolina.vallejo@metrodebogota.gov.co" TargetMode="External"/><Relationship Id="rId190" Type="http://schemas.openxmlformats.org/officeDocument/2006/relationships/hyperlink" Target="mailto:pablo.urrea@metrodebogota.gov.co" TargetMode="External"/><Relationship Id="rId204" Type="http://schemas.openxmlformats.org/officeDocument/2006/relationships/hyperlink" Target="mailto:juanc.rodriguez@metrodebogota.gov.co" TargetMode="External"/><Relationship Id="rId15" Type="http://schemas.openxmlformats.org/officeDocument/2006/relationships/hyperlink" Target="mailto:CRISTIAN.QUINTERO@METRODEBOGOTA.GOV.CO" TargetMode="External"/><Relationship Id="rId36" Type="http://schemas.openxmlformats.org/officeDocument/2006/relationships/hyperlink" Target="mailto:jorge.hernandez@metrodebogota.gov.co" TargetMode="External"/><Relationship Id="rId57" Type="http://schemas.openxmlformats.org/officeDocument/2006/relationships/hyperlink" Target="mailto:YOLANDA.GARZON@METRODEBOGOTA.GOV.CO" TargetMode="External"/><Relationship Id="rId106" Type="http://schemas.openxmlformats.org/officeDocument/2006/relationships/hyperlink" Target="mailto:YOLANDA.GARZON@METRODEBOGOTA.GOV.CO" TargetMode="External"/><Relationship Id="rId127" Type="http://schemas.openxmlformats.org/officeDocument/2006/relationships/hyperlink" Target="mailto:YOLANDA.GARZON@METRODEBOGOTA.GOV.CO" TargetMode="External"/><Relationship Id="rId10" Type="http://schemas.openxmlformats.org/officeDocument/2006/relationships/hyperlink" Target="mailto:FABIAN.CARRASCAL@METRODEBOGOTA.GOV.CO" TargetMode="External"/><Relationship Id="rId31" Type="http://schemas.openxmlformats.org/officeDocument/2006/relationships/hyperlink" Target="mailto:alfonso.omar@metrodebogota.gov.co" TargetMode="External"/><Relationship Id="rId52" Type="http://schemas.openxmlformats.org/officeDocument/2006/relationships/hyperlink" Target="mailto:YOLANDA.GARZON@METRODEBOGOTA.GOV.CO" TargetMode="External"/><Relationship Id="rId73" Type="http://schemas.openxmlformats.org/officeDocument/2006/relationships/hyperlink" Target="mailto:YOLANDA.GARZON@METRODEBOGOTA.GOV.CO" TargetMode="External"/><Relationship Id="rId78" Type="http://schemas.openxmlformats.org/officeDocument/2006/relationships/hyperlink" Target="mailto:YOLANDA.GARZON@METRODEBOGOTA.GOV.CO" TargetMode="External"/><Relationship Id="rId94" Type="http://schemas.openxmlformats.org/officeDocument/2006/relationships/hyperlink" Target="mailto:YOLANDA.GARZON@METRODEBOGOTA.GOV.CO" TargetMode="External"/><Relationship Id="rId99" Type="http://schemas.openxmlformats.org/officeDocument/2006/relationships/hyperlink" Target="mailto:YOLANDA.GARZON@METRODEBOGOTA.GOV.CO" TargetMode="External"/><Relationship Id="rId101" Type="http://schemas.openxmlformats.org/officeDocument/2006/relationships/hyperlink" Target="mailto:YOLANDA.GARZON@METRODEBOGOTA.GOV.CO" TargetMode="External"/><Relationship Id="rId122" Type="http://schemas.openxmlformats.org/officeDocument/2006/relationships/hyperlink" Target="mailto:YOLANDA.GARZON@METRODEBOGOTA.GOV.CO" TargetMode="External"/><Relationship Id="rId143" Type="http://schemas.openxmlformats.org/officeDocument/2006/relationships/hyperlink" Target="mailto:YOLANDA.GARZON@METRODEBOGOTA.GOV.CO" TargetMode="External"/><Relationship Id="rId148" Type="http://schemas.openxmlformats.org/officeDocument/2006/relationships/hyperlink" Target="mailto:oscar.perez@metrodebogota.gov.co" TargetMode="External"/><Relationship Id="rId164" Type="http://schemas.openxmlformats.org/officeDocument/2006/relationships/hyperlink" Target="mailto:natalia.escobar@metrodebogota.gov.co" TargetMode="External"/><Relationship Id="rId169" Type="http://schemas.openxmlformats.org/officeDocument/2006/relationships/hyperlink" Target="mailto:adriana.padilla@metrodebogota.gov.co" TargetMode="External"/><Relationship Id="rId185" Type="http://schemas.openxmlformats.org/officeDocument/2006/relationships/hyperlink" Target="mailto:fredy.garcia@metrodebogota.gov.co" TargetMode="External"/><Relationship Id="rId4" Type="http://schemas.openxmlformats.org/officeDocument/2006/relationships/hyperlink" Target="mailto:JOSEALEXANDEROTAVORODRIGUEZ@GMAIL.COM" TargetMode="External"/><Relationship Id="rId9" Type="http://schemas.openxmlformats.org/officeDocument/2006/relationships/hyperlink" Target="mailto:CAROLINA.MOLINA@METRODEBOGOTA.GOV.CO" TargetMode="External"/><Relationship Id="rId180" Type="http://schemas.openxmlformats.org/officeDocument/2006/relationships/hyperlink" Target="mailto:alexander.gutierrez@metrodebogota.gov.co" TargetMode="External"/><Relationship Id="rId26" Type="http://schemas.openxmlformats.org/officeDocument/2006/relationships/hyperlink" Target="mailto:ana.sepulveda@metrodebogota.gov.co" TargetMode="External"/><Relationship Id="rId47" Type="http://schemas.openxmlformats.org/officeDocument/2006/relationships/hyperlink" Target="mailto:YOLANDA.GARZON@METRODEBOGOTA.GOV.CO" TargetMode="External"/><Relationship Id="rId68" Type="http://schemas.openxmlformats.org/officeDocument/2006/relationships/hyperlink" Target="mailto:YOLANDA.GARZON@METRODEBOGOTA.GOV.CO" TargetMode="External"/><Relationship Id="rId89" Type="http://schemas.openxmlformats.org/officeDocument/2006/relationships/hyperlink" Target="mailto:YOLANDA.GARZON@METRODEBOGOTA.GOV.CO" TargetMode="External"/><Relationship Id="rId112" Type="http://schemas.openxmlformats.org/officeDocument/2006/relationships/hyperlink" Target="mailto:YOLANDA.GARZON@METRODEBOGOTA.GOV.CO" TargetMode="External"/><Relationship Id="rId133" Type="http://schemas.openxmlformats.org/officeDocument/2006/relationships/hyperlink" Target="mailto:YOLANDA.GARZON@METRODEBOGOTA.GOV.CO" TargetMode="External"/><Relationship Id="rId154" Type="http://schemas.openxmlformats.org/officeDocument/2006/relationships/hyperlink" Target="mailto:blanca.cordoba@metrodebogota.gov.co" TargetMode="External"/><Relationship Id="rId175" Type="http://schemas.openxmlformats.org/officeDocument/2006/relationships/hyperlink" Target="mailto:jorge.gonzalez@metrodebogota.gov.co" TargetMode="External"/><Relationship Id="rId196" Type="http://schemas.openxmlformats.org/officeDocument/2006/relationships/hyperlink" Target="mailto:carolina.vallejo@metrodebogota.gov.co" TargetMode="External"/><Relationship Id="rId200" Type="http://schemas.openxmlformats.org/officeDocument/2006/relationships/hyperlink" Target="mailto:linda.hernandez@metrodebogota.gov.co" TargetMode="External"/><Relationship Id="rId16" Type="http://schemas.openxmlformats.org/officeDocument/2006/relationships/hyperlink" Target="mailto:DIANA.IZQUIERDO@METRODEBOGOTA.GOV.CO" TargetMode="External"/><Relationship Id="rId37" Type="http://schemas.openxmlformats.org/officeDocument/2006/relationships/hyperlink" Target="mailto:silvia.forero@metrodebogota.gov.co" TargetMode="External"/><Relationship Id="rId58" Type="http://schemas.openxmlformats.org/officeDocument/2006/relationships/hyperlink" Target="mailto:YOLANDA.GARZON@METRODEBOGOTA.GOV.CO" TargetMode="External"/><Relationship Id="rId79" Type="http://schemas.openxmlformats.org/officeDocument/2006/relationships/hyperlink" Target="mailto:YOLANDA.GARZON@METRODEBOGOTA.GOV.CO" TargetMode="External"/><Relationship Id="rId102" Type="http://schemas.openxmlformats.org/officeDocument/2006/relationships/hyperlink" Target="mailto:YOLANDA.GARZON@METRODEBOGOTA.GOV.CO" TargetMode="External"/><Relationship Id="rId123" Type="http://schemas.openxmlformats.org/officeDocument/2006/relationships/hyperlink" Target="mailto:YOLANDA.GARZON@METRODEBOGOTA.GOV.CO" TargetMode="External"/><Relationship Id="rId144" Type="http://schemas.openxmlformats.org/officeDocument/2006/relationships/hyperlink" Target="mailto:YOLANDA.GARZON@METRODEBOGOTA.GOV.CO" TargetMode="External"/><Relationship Id="rId90" Type="http://schemas.openxmlformats.org/officeDocument/2006/relationships/hyperlink" Target="mailto:YOLANDA.GARZON@METRODEBOGOTA.GOV.CO" TargetMode="External"/><Relationship Id="rId165" Type="http://schemas.openxmlformats.org/officeDocument/2006/relationships/hyperlink" Target="mailto:johanna.perez@metrodebogota.gov.co" TargetMode="External"/><Relationship Id="rId186" Type="http://schemas.openxmlformats.org/officeDocument/2006/relationships/hyperlink" Target="mailto:marcela.galvis@metrodebogota.gov.co" TargetMode="External"/><Relationship Id="rId27" Type="http://schemas.openxmlformats.org/officeDocument/2006/relationships/hyperlink" Target="mailto:natalia.trujillo@metrodebogota.gov.co" TargetMode="External"/><Relationship Id="rId48" Type="http://schemas.openxmlformats.org/officeDocument/2006/relationships/hyperlink" Target="mailto:YOLANDA.GARZON@METRODEBOGOTA.GOV.CO" TargetMode="External"/><Relationship Id="rId69" Type="http://schemas.openxmlformats.org/officeDocument/2006/relationships/hyperlink" Target="mailto:YOLANDA.GARZON@METRODEBOGOTA.GOV.CO" TargetMode="External"/><Relationship Id="rId113" Type="http://schemas.openxmlformats.org/officeDocument/2006/relationships/hyperlink" Target="mailto:YOLANDA.GARZON@METRODEBOGOTA.GOV.CO" TargetMode="External"/><Relationship Id="rId134" Type="http://schemas.openxmlformats.org/officeDocument/2006/relationships/hyperlink" Target="mailto:YOLANDA.GARZON@METRODEBOGOTA.GOV.CO" TargetMode="External"/><Relationship Id="rId80" Type="http://schemas.openxmlformats.org/officeDocument/2006/relationships/hyperlink" Target="mailto:YOLANDA.GARZON@METRODEBOGOTA.GOV.CO" TargetMode="External"/><Relationship Id="rId155" Type="http://schemas.openxmlformats.org/officeDocument/2006/relationships/hyperlink" Target="mailto:natalia.ramirez@metrodebogota.gov.co" TargetMode="External"/><Relationship Id="rId176" Type="http://schemas.openxmlformats.org/officeDocument/2006/relationships/hyperlink" Target="mailto:jfmontoyatabares@gmal.com" TargetMode="External"/><Relationship Id="rId197" Type="http://schemas.openxmlformats.org/officeDocument/2006/relationships/hyperlink" Target="mailto:carlos.morales@metrodebogota.gov.co" TargetMode="External"/><Relationship Id="rId201" Type="http://schemas.openxmlformats.org/officeDocument/2006/relationships/hyperlink" Target="mailto:leonel.vera@metrodebogota.gov.co" TargetMode="External"/><Relationship Id="rId17" Type="http://schemas.openxmlformats.org/officeDocument/2006/relationships/hyperlink" Target="mailto:XIOMARA.TORRADO@METRODEBOGOTA.GOV.CO" TargetMode="External"/><Relationship Id="rId38" Type="http://schemas.openxmlformats.org/officeDocument/2006/relationships/hyperlink" Target="mailto:jaime.martinez@metrodebogota.gov.co" TargetMode="External"/><Relationship Id="rId59" Type="http://schemas.openxmlformats.org/officeDocument/2006/relationships/hyperlink" Target="mailto:YOLANDA.GARZON@METRODEBOGOTA.GOV.CO" TargetMode="External"/><Relationship Id="rId103" Type="http://schemas.openxmlformats.org/officeDocument/2006/relationships/hyperlink" Target="mailto:YOLANDA.GARZON@METRODEBOGOTA.GOV.CO" TargetMode="External"/><Relationship Id="rId124" Type="http://schemas.openxmlformats.org/officeDocument/2006/relationships/hyperlink" Target="mailto:YOLANDA.GARZON@METRODEBOGOTA.GOV.CO" TargetMode="External"/><Relationship Id="rId70" Type="http://schemas.openxmlformats.org/officeDocument/2006/relationships/hyperlink" Target="mailto:YOLANDA.GARZON@METRODEBOGOTA.GOV.CO" TargetMode="External"/><Relationship Id="rId91" Type="http://schemas.openxmlformats.org/officeDocument/2006/relationships/hyperlink" Target="mailto:YOLANDA.GARZON@METRODEBOGOTA.GOV.CO" TargetMode="External"/><Relationship Id="rId145" Type="http://schemas.openxmlformats.org/officeDocument/2006/relationships/hyperlink" Target="mailto:paola.stand@metrodebogota.gov.co" TargetMode="External"/><Relationship Id="rId166" Type="http://schemas.openxmlformats.org/officeDocument/2006/relationships/hyperlink" Target="mailto:rolando.castro@metrodebogota.gov.co" TargetMode="External"/><Relationship Id="rId187" Type="http://schemas.openxmlformats.org/officeDocument/2006/relationships/hyperlink" Target="mailto:yeison.mahecha@metrodebogota.gov.co" TargetMode="External"/><Relationship Id="rId1" Type="http://schemas.openxmlformats.org/officeDocument/2006/relationships/hyperlink" Target="mailto:luis.castrillon@metrodebogota.gov.co" TargetMode="External"/><Relationship Id="rId28" Type="http://schemas.openxmlformats.org/officeDocument/2006/relationships/hyperlink" Target="mailto:katherine.gutierrez@metrodebogota.gov.co" TargetMode="External"/><Relationship Id="rId49" Type="http://schemas.openxmlformats.org/officeDocument/2006/relationships/hyperlink" Target="mailto:YOLANDA.GARZON@METRODEBOGOTA.GOV.CO" TargetMode="External"/><Relationship Id="rId114" Type="http://schemas.openxmlformats.org/officeDocument/2006/relationships/hyperlink" Target="mailto:YOLANDA.GARZON@METRODEBOGOTA.GOV.CO" TargetMode="External"/><Relationship Id="rId60" Type="http://schemas.openxmlformats.org/officeDocument/2006/relationships/hyperlink" Target="mailto:YOLANDA.GARZON@METRODEBOGOTA.GOV.CO" TargetMode="External"/><Relationship Id="rId81" Type="http://schemas.openxmlformats.org/officeDocument/2006/relationships/hyperlink" Target="mailto:YOLANDA.GARZON@METRODEBOGOTA.GOV.CO" TargetMode="External"/><Relationship Id="rId135" Type="http://schemas.openxmlformats.org/officeDocument/2006/relationships/hyperlink" Target="mailto:YOLANDA.GARZON@METRODEBOGOTA.GOV.CO" TargetMode="External"/><Relationship Id="rId156" Type="http://schemas.openxmlformats.org/officeDocument/2006/relationships/hyperlink" Target="mailto:emna.mendez@metrodebogota.gov.co" TargetMode="External"/><Relationship Id="rId177" Type="http://schemas.openxmlformats.org/officeDocument/2006/relationships/hyperlink" Target="mailto:gloria.sanchez@metrodebogota.gov.co" TargetMode="External"/><Relationship Id="rId198" Type="http://schemas.openxmlformats.org/officeDocument/2006/relationships/hyperlink" Target="mailto:sildana.vega@metrodebogota.gov.co" TargetMode="External"/><Relationship Id="rId202" Type="http://schemas.openxmlformats.org/officeDocument/2006/relationships/hyperlink" Target="mailto:jenny.ramirez@metrodebogota.gov.co" TargetMode="External"/><Relationship Id="rId18" Type="http://schemas.openxmlformats.org/officeDocument/2006/relationships/hyperlink" Target="mailto:PAOLA.GUALTEROS@METRODEBOGOTA.GOV.CO" TargetMode="External"/><Relationship Id="rId39" Type="http://schemas.openxmlformats.org/officeDocument/2006/relationships/hyperlink" Target="mailto:carolina.restrepo@metrodebogota.gov.co" TargetMode="External"/><Relationship Id="rId50" Type="http://schemas.openxmlformats.org/officeDocument/2006/relationships/hyperlink" Target="mailto:YOLANDA.GARZON@METRODEBOGOTA.GOV.CO" TargetMode="External"/><Relationship Id="rId104" Type="http://schemas.openxmlformats.org/officeDocument/2006/relationships/hyperlink" Target="mailto:YOLANDA.GARZON@METRODEBOGOTA.GOV.CO" TargetMode="External"/><Relationship Id="rId125" Type="http://schemas.openxmlformats.org/officeDocument/2006/relationships/hyperlink" Target="mailto:YOLANDA.GARZON@METRODEBOGOTA.GOV.CO" TargetMode="External"/><Relationship Id="rId146" Type="http://schemas.openxmlformats.org/officeDocument/2006/relationships/hyperlink" Target="mailto:felipe.florian@metrodebogota.gov.co" TargetMode="External"/><Relationship Id="rId167" Type="http://schemas.openxmlformats.org/officeDocument/2006/relationships/hyperlink" Target="mailto:yudy.toro@metrodebogota.gov.co" TargetMode="External"/><Relationship Id="rId188" Type="http://schemas.openxmlformats.org/officeDocument/2006/relationships/hyperlink" Target="mailto:tatiana.rodriguez@metrodebogota.gov.co" TargetMode="External"/><Relationship Id="rId71" Type="http://schemas.openxmlformats.org/officeDocument/2006/relationships/hyperlink" Target="mailto:YOLANDA.GARZON@METRODEBOGOTA.GOV.CO" TargetMode="External"/><Relationship Id="rId92" Type="http://schemas.openxmlformats.org/officeDocument/2006/relationships/hyperlink" Target="mailto:YOLANDA.GARZON@METRODEBOGOTA.GOV.CO" TargetMode="External"/><Relationship Id="rId2" Type="http://schemas.openxmlformats.org/officeDocument/2006/relationships/hyperlink" Target="mailto:michael.medina@metrodebogota.gov.co" TargetMode="External"/><Relationship Id="rId29" Type="http://schemas.openxmlformats.org/officeDocument/2006/relationships/hyperlink" Target="mailto:Jose.Narvaez@metrodebogota.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537CA-4F42-4F2F-959C-4696E04585B8}">
  <dimension ref="A1:N231"/>
  <sheetViews>
    <sheetView showGridLines="0" tabSelected="1" zoomScale="84" zoomScaleNormal="84" workbookViewId="0">
      <pane xSplit="3" ySplit="1" topLeftCell="D2" activePane="bottomRight" state="frozen"/>
      <selection pane="topRight" activeCell="C1" sqref="C1"/>
      <selection pane="bottomLeft" activeCell="A2" sqref="A2"/>
      <selection pane="bottomRight" activeCell="A231" sqref="A231"/>
    </sheetView>
  </sheetViews>
  <sheetFormatPr baseColWidth="10" defaultColWidth="11.453125" defaultRowHeight="18.75" customHeight="1"/>
  <cols>
    <col min="1" max="1" width="3.1796875" customWidth="1"/>
    <col min="2" max="2" width="11.453125" style="1" customWidth="1"/>
    <col min="3" max="3" width="39.81640625" customWidth="1"/>
    <col min="4" max="4" width="44.26953125" style="25" bestFit="1" customWidth="1"/>
    <col min="5" max="5" width="77.81640625" style="25" bestFit="1" customWidth="1"/>
    <col min="6" max="6" width="10.453125" style="26" bestFit="1" customWidth="1"/>
    <col min="7" max="7" width="14.453125" style="1" customWidth="1"/>
    <col min="8" max="8" width="101.1796875" style="25" customWidth="1"/>
    <col min="9" max="9" width="56" bestFit="1" customWidth="1"/>
    <col min="10" max="10" width="20.81640625" customWidth="1"/>
    <col min="11" max="11" width="17.54296875" customWidth="1"/>
    <col min="12" max="12" width="23.81640625" style="25" customWidth="1"/>
    <col min="13" max="13" width="20.54296875" style="26" customWidth="1"/>
    <col min="14" max="14" width="19.453125" customWidth="1"/>
  </cols>
  <sheetData>
    <row r="1" spans="1:14" ht="44.15" customHeight="1">
      <c r="B1" s="14" t="s">
        <v>0</v>
      </c>
      <c r="C1" s="15" t="s">
        <v>1</v>
      </c>
      <c r="D1" s="19" t="s">
        <v>2</v>
      </c>
      <c r="E1" s="18" t="s">
        <v>5</v>
      </c>
      <c r="F1" s="16" t="s">
        <v>6</v>
      </c>
      <c r="G1" s="16" t="s">
        <v>7</v>
      </c>
      <c r="H1" s="17" t="s">
        <v>8</v>
      </c>
      <c r="I1" s="17" t="s">
        <v>9</v>
      </c>
      <c r="J1" s="38" t="s">
        <v>704</v>
      </c>
      <c r="K1" s="38" t="s">
        <v>703</v>
      </c>
      <c r="L1" s="61" t="s">
        <v>10</v>
      </c>
      <c r="M1" s="17" t="s">
        <v>11</v>
      </c>
      <c r="N1" s="38" t="s">
        <v>788</v>
      </c>
    </row>
    <row r="2" spans="1:14" s="6" customFormat="1" ht="18.75" customHeight="1">
      <c r="B2" s="30">
        <v>1</v>
      </c>
      <c r="C2" s="32" t="s">
        <v>368</v>
      </c>
      <c r="D2" s="75" t="s">
        <v>550</v>
      </c>
      <c r="E2" s="76" t="s">
        <v>224</v>
      </c>
      <c r="F2" s="83" t="s">
        <v>15</v>
      </c>
      <c r="G2" s="84">
        <v>3</v>
      </c>
      <c r="H2" s="21" t="s">
        <v>413</v>
      </c>
      <c r="I2" s="36" t="s">
        <v>507</v>
      </c>
      <c r="J2" s="67" t="s">
        <v>705</v>
      </c>
      <c r="K2" s="67" t="s">
        <v>706</v>
      </c>
      <c r="L2" s="24" t="s">
        <v>606</v>
      </c>
      <c r="M2" s="37">
        <v>44508</v>
      </c>
      <c r="N2" s="39">
        <v>7995857</v>
      </c>
    </row>
    <row r="3" spans="1:14" s="6" customFormat="1" ht="18.75" customHeight="1">
      <c r="B3" s="30">
        <f>B2+1</f>
        <v>2</v>
      </c>
      <c r="C3" s="32" t="s">
        <v>271</v>
      </c>
      <c r="D3" s="75" t="s">
        <v>550</v>
      </c>
      <c r="E3" s="91" t="s">
        <v>779</v>
      </c>
      <c r="F3" s="101">
        <v>90</v>
      </c>
      <c r="G3" s="89">
        <v>2</v>
      </c>
      <c r="H3" s="21" t="s">
        <v>416</v>
      </c>
      <c r="I3" s="50" t="s">
        <v>82</v>
      </c>
      <c r="J3" s="67" t="s">
        <v>705</v>
      </c>
      <c r="K3" s="68" t="s">
        <v>707</v>
      </c>
      <c r="L3" s="24" t="s">
        <v>677</v>
      </c>
      <c r="M3" s="37">
        <v>43467</v>
      </c>
      <c r="N3" s="39">
        <v>13316990</v>
      </c>
    </row>
    <row r="4" spans="1:14" s="6" customFormat="1" ht="18.75" customHeight="1">
      <c r="B4" s="30">
        <f>B3+1</f>
        <v>3</v>
      </c>
      <c r="C4" s="32" t="s">
        <v>387</v>
      </c>
      <c r="D4" s="75" t="s">
        <v>562</v>
      </c>
      <c r="E4" s="75" t="s">
        <v>224</v>
      </c>
      <c r="F4" s="83" t="s">
        <v>15</v>
      </c>
      <c r="G4" s="78">
        <v>4</v>
      </c>
      <c r="H4" s="21" t="s">
        <v>408</v>
      </c>
      <c r="I4" s="36" t="s">
        <v>526</v>
      </c>
      <c r="J4" s="67" t="s">
        <v>705</v>
      </c>
      <c r="K4" s="67" t="s">
        <v>706</v>
      </c>
      <c r="L4" s="24" t="s">
        <v>606</v>
      </c>
      <c r="M4" s="37">
        <v>44511</v>
      </c>
      <c r="N4" s="39">
        <v>8884674</v>
      </c>
    </row>
    <row r="5" spans="1:14" s="6" customFormat="1" ht="18.75" customHeight="1">
      <c r="B5" s="30">
        <f>B4+1</f>
        <v>4</v>
      </c>
      <c r="C5" s="32" t="s">
        <v>272</v>
      </c>
      <c r="D5" s="75" t="s">
        <v>554</v>
      </c>
      <c r="E5" s="76" t="s">
        <v>224</v>
      </c>
      <c r="F5" s="83" t="s">
        <v>15</v>
      </c>
      <c r="G5" s="78">
        <v>2</v>
      </c>
      <c r="H5" s="20" t="s">
        <v>408</v>
      </c>
      <c r="I5" s="36" t="s">
        <v>85</v>
      </c>
      <c r="J5" s="67" t="s">
        <v>705</v>
      </c>
      <c r="K5" s="67" t="s">
        <v>706</v>
      </c>
      <c r="L5" s="24" t="s">
        <v>65</v>
      </c>
      <c r="M5" s="37">
        <v>43467</v>
      </c>
      <c r="N5" s="39">
        <v>7196272</v>
      </c>
    </row>
    <row r="6" spans="1:14" s="6" customFormat="1" ht="18.75" customHeight="1">
      <c r="A6"/>
      <c r="B6" s="30">
        <f>B5+1</f>
        <v>5</v>
      </c>
      <c r="C6" s="32" t="s">
        <v>797</v>
      </c>
      <c r="D6" s="75" t="s">
        <v>550</v>
      </c>
      <c r="E6" s="76" t="s">
        <v>224</v>
      </c>
      <c r="F6" s="83" t="s">
        <v>15</v>
      </c>
      <c r="G6" s="121">
        <v>4</v>
      </c>
      <c r="H6" s="23" t="s">
        <v>413</v>
      </c>
      <c r="I6" s="48" t="s">
        <v>800</v>
      </c>
      <c r="J6" s="67" t="s">
        <v>705</v>
      </c>
      <c r="K6" s="68" t="s">
        <v>706</v>
      </c>
      <c r="L6" s="24" t="s">
        <v>606</v>
      </c>
      <c r="M6" s="37">
        <v>45447</v>
      </c>
      <c r="N6" s="39">
        <v>8884674</v>
      </c>
    </row>
    <row r="7" spans="1:14" s="6" customFormat="1" ht="18.75" customHeight="1">
      <c r="B7" s="30">
        <f>B6+1</f>
        <v>6</v>
      </c>
      <c r="C7" s="32" t="s">
        <v>318</v>
      </c>
      <c r="D7" s="75" t="s">
        <v>550</v>
      </c>
      <c r="E7" s="76" t="s">
        <v>224</v>
      </c>
      <c r="F7" s="83" t="s">
        <v>15</v>
      </c>
      <c r="G7" s="84">
        <v>3</v>
      </c>
      <c r="H7" s="21" t="s">
        <v>416</v>
      </c>
      <c r="I7" s="36" t="s">
        <v>459</v>
      </c>
      <c r="J7" s="67" t="s">
        <v>705</v>
      </c>
      <c r="K7" s="68" t="s">
        <v>707</v>
      </c>
      <c r="L7" s="24" t="s">
        <v>606</v>
      </c>
      <c r="M7" s="37">
        <v>44476</v>
      </c>
      <c r="N7" s="39">
        <v>7995857</v>
      </c>
    </row>
    <row r="8" spans="1:14" s="6" customFormat="1" ht="18.75" customHeight="1">
      <c r="B8" s="30">
        <f>B7+1</f>
        <v>7</v>
      </c>
      <c r="C8" s="32" t="s">
        <v>245</v>
      </c>
      <c r="D8" s="75" t="s">
        <v>585</v>
      </c>
      <c r="E8" s="76" t="s">
        <v>607</v>
      </c>
      <c r="F8" s="84" t="s">
        <v>15</v>
      </c>
      <c r="G8" s="78">
        <v>6</v>
      </c>
      <c r="H8" s="20" t="s">
        <v>414</v>
      </c>
      <c r="I8" s="36" t="s">
        <v>32</v>
      </c>
      <c r="J8" s="67" t="s">
        <v>705</v>
      </c>
      <c r="K8" s="68" t="s">
        <v>707</v>
      </c>
      <c r="L8" s="24" t="s">
        <v>33</v>
      </c>
      <c r="M8" s="37">
        <v>42933</v>
      </c>
      <c r="N8" s="39">
        <v>12246632</v>
      </c>
    </row>
    <row r="9" spans="1:14" s="6" customFormat="1" ht="18.649999999999999" customHeight="1">
      <c r="B9" s="30">
        <f>B8+1</f>
        <v>8</v>
      </c>
      <c r="C9" s="74" t="s">
        <v>299</v>
      </c>
      <c r="D9" s="75" t="s">
        <v>550</v>
      </c>
      <c r="E9" s="76" t="s">
        <v>224</v>
      </c>
      <c r="F9" s="83" t="s">
        <v>15</v>
      </c>
      <c r="G9" s="78">
        <v>2</v>
      </c>
      <c r="H9" s="20" t="s">
        <v>412</v>
      </c>
      <c r="I9" s="36" t="s">
        <v>440</v>
      </c>
      <c r="J9" s="67" t="s">
        <v>705</v>
      </c>
      <c r="K9" s="67" t="s">
        <v>706</v>
      </c>
      <c r="L9" s="22" t="s">
        <v>606</v>
      </c>
      <c r="M9" s="37">
        <v>44470</v>
      </c>
      <c r="N9" s="39">
        <v>7196272</v>
      </c>
    </row>
    <row r="10" spans="1:14" s="6" customFormat="1" ht="18" customHeight="1">
      <c r="A10"/>
      <c r="B10" s="30">
        <f>B9+1</f>
        <v>9</v>
      </c>
      <c r="C10" s="104" t="s">
        <v>747</v>
      </c>
      <c r="D10" s="86" t="s">
        <v>550</v>
      </c>
      <c r="E10" s="76" t="s">
        <v>750</v>
      </c>
      <c r="F10" s="88">
        <v>39</v>
      </c>
      <c r="G10" s="78">
        <v>3</v>
      </c>
      <c r="H10" s="20" t="s">
        <v>422</v>
      </c>
      <c r="I10" s="48" t="s">
        <v>751</v>
      </c>
      <c r="J10" s="67" t="s">
        <v>705</v>
      </c>
      <c r="K10" s="104" t="s">
        <v>706</v>
      </c>
      <c r="L10" s="24" t="s">
        <v>606</v>
      </c>
      <c r="M10" s="37">
        <v>45352</v>
      </c>
      <c r="N10" s="39">
        <v>17471981</v>
      </c>
    </row>
    <row r="11" spans="1:14" s="6" customFormat="1" ht="18.75" customHeight="1">
      <c r="B11" s="30">
        <f>B10+1</f>
        <v>10</v>
      </c>
      <c r="C11" s="85" t="s">
        <v>399</v>
      </c>
      <c r="D11" s="75" t="s">
        <v>558</v>
      </c>
      <c r="E11" s="76" t="s">
        <v>225</v>
      </c>
      <c r="F11" s="83" t="s">
        <v>15</v>
      </c>
      <c r="G11" s="78">
        <v>5</v>
      </c>
      <c r="H11" s="21" t="s">
        <v>426</v>
      </c>
      <c r="I11" s="36" t="s">
        <v>538</v>
      </c>
      <c r="J11" s="67" t="s">
        <v>705</v>
      </c>
      <c r="K11" s="68" t="s">
        <v>707</v>
      </c>
      <c r="L11" s="24" t="s">
        <v>606</v>
      </c>
      <c r="M11" s="37">
        <v>44511</v>
      </c>
      <c r="N11" s="39">
        <v>8886813</v>
      </c>
    </row>
    <row r="12" spans="1:14" s="6" customFormat="1" ht="19" customHeight="1">
      <c r="B12" s="30">
        <f>B11+1</f>
        <v>11</v>
      </c>
      <c r="C12" s="32" t="s">
        <v>253</v>
      </c>
      <c r="D12" s="75" t="s">
        <v>557</v>
      </c>
      <c r="E12" s="76" t="s">
        <v>607</v>
      </c>
      <c r="F12" s="83" t="s">
        <v>15</v>
      </c>
      <c r="G12" s="78">
        <v>6</v>
      </c>
      <c r="H12" s="23" t="s">
        <v>412</v>
      </c>
      <c r="I12" s="35" t="s">
        <v>50</v>
      </c>
      <c r="J12" s="67" t="s">
        <v>705</v>
      </c>
      <c r="K12" s="67" t="s">
        <v>706</v>
      </c>
      <c r="L12" s="24" t="s">
        <v>725</v>
      </c>
      <c r="M12" s="37">
        <v>43297</v>
      </c>
      <c r="N12" s="39">
        <v>12246632</v>
      </c>
    </row>
    <row r="13" spans="1:14" s="6" customFormat="1" ht="18.75" customHeight="1">
      <c r="B13" s="30">
        <f>B12+1</f>
        <v>12</v>
      </c>
      <c r="C13" s="32" t="s">
        <v>361</v>
      </c>
      <c r="D13" s="75" t="s">
        <v>568</v>
      </c>
      <c r="E13" s="76" t="s">
        <v>225</v>
      </c>
      <c r="F13" s="83" t="s">
        <v>15</v>
      </c>
      <c r="G13" s="78">
        <v>5</v>
      </c>
      <c r="H13" s="21" t="s">
        <v>414</v>
      </c>
      <c r="I13" s="36" t="s">
        <v>500</v>
      </c>
      <c r="J13" s="67" t="s">
        <v>705</v>
      </c>
      <c r="K13" s="68" t="s">
        <v>707</v>
      </c>
      <c r="L13" s="24" t="s">
        <v>606</v>
      </c>
      <c r="M13" s="37">
        <v>44503</v>
      </c>
      <c r="N13" s="39">
        <v>8886813</v>
      </c>
    </row>
    <row r="14" spans="1:14" s="6" customFormat="1" ht="18.75" customHeight="1">
      <c r="B14" s="30">
        <f>B13+1</f>
        <v>13</v>
      </c>
      <c r="C14" s="32" t="s">
        <v>369</v>
      </c>
      <c r="D14" s="75" t="s">
        <v>550</v>
      </c>
      <c r="E14" s="76" t="s">
        <v>224</v>
      </c>
      <c r="F14" s="83" t="s">
        <v>15</v>
      </c>
      <c r="G14" s="84">
        <v>3</v>
      </c>
      <c r="H14" s="21" t="s">
        <v>416</v>
      </c>
      <c r="I14" s="36" t="s">
        <v>508</v>
      </c>
      <c r="J14" s="67" t="s">
        <v>705</v>
      </c>
      <c r="K14" s="68" t="s">
        <v>707</v>
      </c>
      <c r="L14" s="24" t="s">
        <v>606</v>
      </c>
      <c r="M14" s="37">
        <v>44508</v>
      </c>
      <c r="N14" s="39">
        <v>7995857</v>
      </c>
    </row>
    <row r="15" spans="1:14" s="6" customFormat="1" ht="18.75" customHeight="1">
      <c r="A15"/>
      <c r="B15" s="30">
        <f>B14+1</f>
        <v>14</v>
      </c>
      <c r="C15" s="32" t="s">
        <v>737</v>
      </c>
      <c r="D15" s="75" t="s">
        <v>550</v>
      </c>
      <c r="E15" s="76" t="s">
        <v>224</v>
      </c>
      <c r="F15" s="83" t="s">
        <v>15</v>
      </c>
      <c r="G15" s="84">
        <v>3</v>
      </c>
      <c r="H15" s="21" t="s">
        <v>410</v>
      </c>
      <c r="I15" s="50" t="s">
        <v>738</v>
      </c>
      <c r="J15" s="67" t="s">
        <v>705</v>
      </c>
      <c r="K15" s="67" t="s">
        <v>706</v>
      </c>
      <c r="L15" s="24" t="s">
        <v>606</v>
      </c>
      <c r="M15" s="37">
        <v>45323</v>
      </c>
      <c r="N15" s="39">
        <v>7995857</v>
      </c>
    </row>
    <row r="16" spans="1:14" s="6" customFormat="1" ht="18.75" customHeight="1">
      <c r="B16" s="30">
        <f>B15+1</f>
        <v>15</v>
      </c>
      <c r="C16" s="32" t="s">
        <v>322</v>
      </c>
      <c r="D16" s="75" t="s">
        <v>551</v>
      </c>
      <c r="E16" s="76" t="s">
        <v>224</v>
      </c>
      <c r="F16" s="83" t="s">
        <v>15</v>
      </c>
      <c r="G16" s="78">
        <v>4</v>
      </c>
      <c r="H16" s="21" t="s">
        <v>424</v>
      </c>
      <c r="I16" s="36" t="s">
        <v>463</v>
      </c>
      <c r="J16" s="67" t="s">
        <v>705</v>
      </c>
      <c r="K16" s="68" t="s">
        <v>707</v>
      </c>
      <c r="L16" s="24" t="s">
        <v>606</v>
      </c>
      <c r="M16" s="37">
        <v>44476</v>
      </c>
      <c r="N16" s="39">
        <v>8884674</v>
      </c>
    </row>
    <row r="17" spans="2:14" s="6" customFormat="1" ht="18.75" customHeight="1">
      <c r="B17" s="30">
        <f>B16+1</f>
        <v>16</v>
      </c>
      <c r="C17" s="32" t="s">
        <v>357</v>
      </c>
      <c r="D17" s="75" t="s">
        <v>550</v>
      </c>
      <c r="E17" s="76" t="s">
        <v>607</v>
      </c>
      <c r="F17" s="83" t="s">
        <v>15</v>
      </c>
      <c r="G17" s="78">
        <v>6</v>
      </c>
      <c r="H17" s="21" t="s">
        <v>425</v>
      </c>
      <c r="I17" s="36" t="s">
        <v>496</v>
      </c>
      <c r="J17" s="67" t="s">
        <v>705</v>
      </c>
      <c r="K17" s="67" t="s">
        <v>706</v>
      </c>
      <c r="L17" s="24" t="s">
        <v>727</v>
      </c>
      <c r="M17" s="37">
        <v>44502</v>
      </c>
      <c r="N17" s="39">
        <v>12246632</v>
      </c>
    </row>
    <row r="18" spans="2:14" s="6" customFormat="1" ht="18.75" customHeight="1">
      <c r="B18" s="30">
        <f>B17+1</f>
        <v>17</v>
      </c>
      <c r="C18" s="32" t="s">
        <v>317</v>
      </c>
      <c r="D18" s="75" t="s">
        <v>587</v>
      </c>
      <c r="E18" s="76" t="s">
        <v>607</v>
      </c>
      <c r="F18" s="84" t="s">
        <v>15</v>
      </c>
      <c r="G18" s="78">
        <v>6</v>
      </c>
      <c r="H18" s="21" t="s">
        <v>416</v>
      </c>
      <c r="I18" s="36" t="s">
        <v>458</v>
      </c>
      <c r="J18" s="67" t="s">
        <v>705</v>
      </c>
      <c r="K18" s="68" t="s">
        <v>707</v>
      </c>
      <c r="L18" s="24" t="s">
        <v>606</v>
      </c>
      <c r="M18" s="37">
        <v>44476</v>
      </c>
      <c r="N18" s="39">
        <v>12246632</v>
      </c>
    </row>
    <row r="19" spans="2:14" s="6" customFormat="1" ht="18.75" customHeight="1">
      <c r="B19" s="30">
        <f>B18+1</f>
        <v>18</v>
      </c>
      <c r="C19" s="32" t="s">
        <v>273</v>
      </c>
      <c r="D19" s="75" t="s">
        <v>550</v>
      </c>
      <c r="E19" s="76" t="s">
        <v>224</v>
      </c>
      <c r="F19" s="83" t="s">
        <v>15</v>
      </c>
      <c r="G19" s="78">
        <v>2</v>
      </c>
      <c r="H19" s="20" t="s">
        <v>408</v>
      </c>
      <c r="I19" s="36" t="s">
        <v>87</v>
      </c>
      <c r="J19" s="67" t="s">
        <v>705</v>
      </c>
      <c r="K19" s="67" t="s">
        <v>706</v>
      </c>
      <c r="L19" s="24" t="s">
        <v>65</v>
      </c>
      <c r="M19" s="37">
        <v>43467</v>
      </c>
      <c r="N19" s="39">
        <v>7196272</v>
      </c>
    </row>
    <row r="20" spans="2:14" s="6" customFormat="1" ht="18.75" customHeight="1">
      <c r="B20" s="30">
        <f>B19+1</f>
        <v>19</v>
      </c>
      <c r="C20" s="32" t="s">
        <v>356</v>
      </c>
      <c r="D20" s="75" t="s">
        <v>550</v>
      </c>
      <c r="E20" s="76" t="s">
        <v>224</v>
      </c>
      <c r="F20" s="83" t="s">
        <v>15</v>
      </c>
      <c r="G20" s="78">
        <v>2</v>
      </c>
      <c r="H20" s="21" t="s">
        <v>410</v>
      </c>
      <c r="I20" s="36" t="s">
        <v>495</v>
      </c>
      <c r="J20" s="67" t="s">
        <v>705</v>
      </c>
      <c r="K20" s="67" t="s">
        <v>706</v>
      </c>
      <c r="L20" s="24" t="s">
        <v>606</v>
      </c>
      <c r="M20" s="37">
        <v>44502</v>
      </c>
      <c r="N20" s="39">
        <v>7196272</v>
      </c>
    </row>
    <row r="21" spans="2:14" s="6" customFormat="1" ht="18.75" customHeight="1">
      <c r="B21" s="30">
        <f>B20+1</f>
        <v>20</v>
      </c>
      <c r="C21" s="32" t="s">
        <v>366</v>
      </c>
      <c r="D21" s="125" t="s">
        <v>550</v>
      </c>
      <c r="E21" s="76" t="s">
        <v>225</v>
      </c>
      <c r="F21" s="83" t="s">
        <v>15</v>
      </c>
      <c r="G21" s="78">
        <v>5</v>
      </c>
      <c r="H21" s="21" t="s">
        <v>419</v>
      </c>
      <c r="I21" s="36" t="s">
        <v>505</v>
      </c>
      <c r="J21" s="67" t="s">
        <v>705</v>
      </c>
      <c r="K21" s="68" t="s">
        <v>708</v>
      </c>
      <c r="L21" s="24" t="s">
        <v>678</v>
      </c>
      <c r="M21" s="37">
        <v>44504</v>
      </c>
      <c r="N21" s="39">
        <v>9871472</v>
      </c>
    </row>
    <row r="22" spans="2:14" s="6" customFormat="1" ht="16" customHeight="1">
      <c r="B22" s="30">
        <f>B21+1</f>
        <v>21</v>
      </c>
      <c r="C22" s="134" t="s">
        <v>358</v>
      </c>
      <c r="D22" s="99" t="s">
        <v>550</v>
      </c>
      <c r="E22" s="135" t="s">
        <v>607</v>
      </c>
      <c r="F22" s="84" t="s">
        <v>15</v>
      </c>
      <c r="G22" s="78">
        <v>6</v>
      </c>
      <c r="H22" s="21" t="s">
        <v>418</v>
      </c>
      <c r="I22" s="36" t="s">
        <v>497</v>
      </c>
      <c r="J22" s="67" t="s">
        <v>705</v>
      </c>
      <c r="K22" s="67" t="s">
        <v>706</v>
      </c>
      <c r="L22" s="24" t="s">
        <v>606</v>
      </c>
      <c r="M22" s="37">
        <v>44503</v>
      </c>
      <c r="N22" s="39">
        <v>12246632</v>
      </c>
    </row>
    <row r="23" spans="2:14" s="6" customFormat="1" ht="18.75" customHeight="1">
      <c r="B23" s="30">
        <f>B22+1</f>
        <v>22</v>
      </c>
      <c r="C23" s="32" t="s">
        <v>391</v>
      </c>
      <c r="D23" s="139" t="s">
        <v>593</v>
      </c>
      <c r="E23" s="76" t="s">
        <v>224</v>
      </c>
      <c r="F23" s="83" t="s">
        <v>15</v>
      </c>
      <c r="G23" s="78">
        <v>1</v>
      </c>
      <c r="H23" s="21" t="s">
        <v>423</v>
      </c>
      <c r="I23" s="36" t="s">
        <v>530</v>
      </c>
      <c r="J23" s="67" t="s">
        <v>705</v>
      </c>
      <c r="K23" s="68" t="s">
        <v>707</v>
      </c>
      <c r="L23" s="24" t="s">
        <v>606</v>
      </c>
      <c r="M23" s="37">
        <v>44511</v>
      </c>
      <c r="N23" s="39">
        <v>6145903</v>
      </c>
    </row>
    <row r="24" spans="2:14" s="6" customFormat="1" ht="18.75" customHeight="1">
      <c r="B24" s="30">
        <f>B23+1</f>
        <v>23</v>
      </c>
      <c r="C24" s="74" t="s">
        <v>311</v>
      </c>
      <c r="D24" s="75" t="s">
        <v>550</v>
      </c>
      <c r="E24" s="76" t="s">
        <v>224</v>
      </c>
      <c r="F24" s="83" t="s">
        <v>15</v>
      </c>
      <c r="G24" s="78">
        <v>2</v>
      </c>
      <c r="H24" s="21" t="s">
        <v>411</v>
      </c>
      <c r="I24" s="36" t="s">
        <v>452</v>
      </c>
      <c r="J24" s="67" t="s">
        <v>705</v>
      </c>
      <c r="K24" s="67" t="s">
        <v>706</v>
      </c>
      <c r="L24" s="24" t="s">
        <v>606</v>
      </c>
      <c r="M24" s="37">
        <v>44470</v>
      </c>
      <c r="N24" s="39">
        <v>7196272</v>
      </c>
    </row>
    <row r="25" spans="2:14" s="6" customFormat="1" ht="18.75" customHeight="1">
      <c r="B25" s="30">
        <f>B24+1</f>
        <v>24</v>
      </c>
      <c r="C25" s="32" t="s">
        <v>285</v>
      </c>
      <c r="D25" s="75" t="s">
        <v>564</v>
      </c>
      <c r="E25" s="76" t="s">
        <v>609</v>
      </c>
      <c r="F25" s="83" t="s">
        <v>15</v>
      </c>
      <c r="G25" s="84">
        <v>4</v>
      </c>
      <c r="H25" s="20" t="s">
        <v>410</v>
      </c>
      <c r="I25" s="36" t="s">
        <v>99</v>
      </c>
      <c r="J25" s="67" t="s">
        <v>705</v>
      </c>
      <c r="K25" s="67" t="s">
        <v>706</v>
      </c>
      <c r="L25" s="24" t="s">
        <v>606</v>
      </c>
      <c r="M25" s="37">
        <v>43906</v>
      </c>
      <c r="N25" s="39">
        <v>2731256</v>
      </c>
    </row>
    <row r="26" spans="2:14" s="6" customFormat="1" ht="18.75" customHeight="1">
      <c r="B26" s="30">
        <f>B25+1</f>
        <v>25</v>
      </c>
      <c r="C26" s="32" t="s">
        <v>338</v>
      </c>
      <c r="D26" s="75" t="s">
        <v>550</v>
      </c>
      <c r="E26" s="76" t="s">
        <v>224</v>
      </c>
      <c r="F26" s="83" t="s">
        <v>15</v>
      </c>
      <c r="G26" s="78">
        <v>4</v>
      </c>
      <c r="H26" s="21" t="s">
        <v>419</v>
      </c>
      <c r="I26" s="36" t="s">
        <v>479</v>
      </c>
      <c r="J26" s="67" t="s">
        <v>705</v>
      </c>
      <c r="K26" s="68" t="s">
        <v>708</v>
      </c>
      <c r="L26" s="24" t="s">
        <v>606</v>
      </c>
      <c r="M26" s="37">
        <v>44502</v>
      </c>
      <c r="N26" s="39">
        <v>8884674</v>
      </c>
    </row>
    <row r="27" spans="2:14" s="6" customFormat="1" ht="18.649999999999999" customHeight="1">
      <c r="B27" s="30">
        <f>B26+1</f>
        <v>26</v>
      </c>
      <c r="C27" s="32" t="s">
        <v>381</v>
      </c>
      <c r="D27" s="75" t="s">
        <v>573</v>
      </c>
      <c r="E27" s="102" t="s">
        <v>225</v>
      </c>
      <c r="F27" s="103" t="s">
        <v>15</v>
      </c>
      <c r="G27" s="78">
        <v>5</v>
      </c>
      <c r="H27" s="21" t="s">
        <v>407</v>
      </c>
      <c r="I27" s="36" t="s">
        <v>520</v>
      </c>
      <c r="J27" s="67" t="s">
        <v>705</v>
      </c>
      <c r="K27" s="67" t="s">
        <v>706</v>
      </c>
      <c r="L27" s="24" t="s">
        <v>606</v>
      </c>
      <c r="M27" s="37">
        <v>44510</v>
      </c>
      <c r="N27" s="39">
        <v>9871472</v>
      </c>
    </row>
    <row r="28" spans="2:14" s="6" customFormat="1" ht="18.75" customHeight="1">
      <c r="B28" s="30">
        <f>B27+1</f>
        <v>27</v>
      </c>
      <c r="C28" s="32" t="s">
        <v>397</v>
      </c>
      <c r="D28" s="75" t="s">
        <v>550</v>
      </c>
      <c r="E28" s="76" t="s">
        <v>224</v>
      </c>
      <c r="F28" s="83" t="s">
        <v>15</v>
      </c>
      <c r="G28" s="78">
        <v>2</v>
      </c>
      <c r="H28" s="21" t="s">
        <v>428</v>
      </c>
      <c r="I28" s="36" t="s">
        <v>536</v>
      </c>
      <c r="J28" s="67" t="s">
        <v>705</v>
      </c>
      <c r="K28" s="67" t="s">
        <v>706</v>
      </c>
      <c r="L28" s="24" t="s">
        <v>606</v>
      </c>
      <c r="M28" s="37">
        <v>44511</v>
      </c>
      <c r="N28" s="39">
        <v>7196272</v>
      </c>
    </row>
    <row r="29" spans="2:14" s="6" customFormat="1" ht="18.75" customHeight="1">
      <c r="B29" s="30">
        <f>B28+1</f>
        <v>28</v>
      </c>
      <c r="C29" s="32" t="s">
        <v>283</v>
      </c>
      <c r="D29" s="75" t="s">
        <v>550</v>
      </c>
      <c r="E29" s="76" t="s">
        <v>224</v>
      </c>
      <c r="F29" s="83" t="s">
        <v>15</v>
      </c>
      <c r="G29" s="78">
        <v>5</v>
      </c>
      <c r="H29" s="20" t="s">
        <v>407</v>
      </c>
      <c r="I29" s="36" t="s">
        <v>97</v>
      </c>
      <c r="J29" s="67" t="s">
        <v>705</v>
      </c>
      <c r="K29" s="67" t="s">
        <v>706</v>
      </c>
      <c r="L29" s="24" t="s">
        <v>229</v>
      </c>
      <c r="M29" s="37">
        <v>43865</v>
      </c>
      <c r="N29" s="39">
        <v>9871472</v>
      </c>
    </row>
    <row r="30" spans="2:14" s="6" customFormat="1" ht="18.75" customHeight="1">
      <c r="B30" s="30">
        <f>B29+1</f>
        <v>29</v>
      </c>
      <c r="C30" s="32" t="s">
        <v>263</v>
      </c>
      <c r="D30" s="75" t="s">
        <v>576</v>
      </c>
      <c r="E30" s="76" t="s">
        <v>225</v>
      </c>
      <c r="F30" s="83" t="s">
        <v>15</v>
      </c>
      <c r="G30" s="78">
        <v>5</v>
      </c>
      <c r="H30" s="20" t="s">
        <v>409</v>
      </c>
      <c r="I30" s="36" t="s">
        <v>74</v>
      </c>
      <c r="J30" s="67" t="s">
        <v>705</v>
      </c>
      <c r="K30" s="68" t="s">
        <v>707</v>
      </c>
      <c r="L30" s="22" t="s">
        <v>75</v>
      </c>
      <c r="M30" s="37">
        <v>43328</v>
      </c>
      <c r="N30" s="39">
        <v>9871472</v>
      </c>
    </row>
    <row r="31" spans="2:14" s="6" customFormat="1" ht="18.75" customHeight="1">
      <c r="B31" s="30">
        <f>B30+1</f>
        <v>30</v>
      </c>
      <c r="C31" s="32" t="s">
        <v>319</v>
      </c>
      <c r="D31" s="75" t="s">
        <v>550</v>
      </c>
      <c r="E31" s="76" t="s">
        <v>224</v>
      </c>
      <c r="F31" s="83" t="s">
        <v>15</v>
      </c>
      <c r="G31" s="84">
        <v>3</v>
      </c>
      <c r="H31" s="21" t="s">
        <v>409</v>
      </c>
      <c r="I31" s="36" t="s">
        <v>460</v>
      </c>
      <c r="J31" s="67" t="s">
        <v>705</v>
      </c>
      <c r="K31" s="68" t="s">
        <v>707</v>
      </c>
      <c r="L31" s="24" t="s">
        <v>606</v>
      </c>
      <c r="M31" s="37">
        <v>44476</v>
      </c>
      <c r="N31" s="39">
        <v>7995857</v>
      </c>
    </row>
    <row r="32" spans="2:14" s="6" customFormat="1" ht="18.75" customHeight="1">
      <c r="B32" s="30">
        <f>B31+1</f>
        <v>31</v>
      </c>
      <c r="C32" s="32" t="s">
        <v>279</v>
      </c>
      <c r="D32" s="125" t="s">
        <v>550</v>
      </c>
      <c r="E32" s="76" t="s">
        <v>607</v>
      </c>
      <c r="F32" s="84" t="s">
        <v>15</v>
      </c>
      <c r="G32" s="78">
        <v>6</v>
      </c>
      <c r="H32" s="20" t="s">
        <v>410</v>
      </c>
      <c r="I32" s="36" t="s">
        <v>92</v>
      </c>
      <c r="J32" s="67" t="s">
        <v>705</v>
      </c>
      <c r="K32" s="67" t="s">
        <v>706</v>
      </c>
      <c r="L32" s="24" t="s">
        <v>93</v>
      </c>
      <c r="M32" s="37">
        <v>43601</v>
      </c>
      <c r="N32" s="39">
        <v>12246632</v>
      </c>
    </row>
    <row r="33" spans="1:14" s="6" customFormat="1" ht="18.75" customHeight="1">
      <c r="B33" s="30">
        <f>B32+1</f>
        <v>32</v>
      </c>
      <c r="C33" s="164" t="s">
        <v>294</v>
      </c>
      <c r="D33" s="99" t="s">
        <v>550</v>
      </c>
      <c r="E33" s="135" t="s">
        <v>19</v>
      </c>
      <c r="F33" s="83">
        <v>425</v>
      </c>
      <c r="G33" s="78">
        <v>5</v>
      </c>
      <c r="H33" s="20" t="s">
        <v>14</v>
      </c>
      <c r="I33" s="36" t="s">
        <v>237</v>
      </c>
      <c r="J33" s="67" t="s">
        <v>705</v>
      </c>
      <c r="K33" s="67" t="s">
        <v>706</v>
      </c>
      <c r="L33" s="24" t="s">
        <v>72</v>
      </c>
      <c r="M33" s="37">
        <v>44447</v>
      </c>
      <c r="N33" s="39">
        <v>3735415</v>
      </c>
    </row>
    <row r="34" spans="1:14" s="6" customFormat="1" ht="18.75" customHeight="1">
      <c r="A34"/>
      <c r="B34" s="30">
        <f>B33+1</f>
        <v>33</v>
      </c>
      <c r="C34" s="32" t="s">
        <v>741</v>
      </c>
      <c r="D34" s="140" t="s">
        <v>742</v>
      </c>
      <c r="E34" s="76" t="s">
        <v>224</v>
      </c>
      <c r="F34" s="83" t="s">
        <v>15</v>
      </c>
      <c r="G34" s="84">
        <v>1</v>
      </c>
      <c r="H34" s="23" t="s">
        <v>411</v>
      </c>
      <c r="I34" s="48" t="s">
        <v>743</v>
      </c>
      <c r="J34" s="67" t="s">
        <v>705</v>
      </c>
      <c r="K34" s="67" t="s">
        <v>706</v>
      </c>
      <c r="L34" s="24" t="s">
        <v>606</v>
      </c>
      <c r="M34" s="37">
        <v>45300</v>
      </c>
      <c r="N34" s="39">
        <v>6145903</v>
      </c>
    </row>
    <row r="35" spans="1:14" s="6" customFormat="1" ht="18.75" customHeight="1">
      <c r="B35" s="30">
        <f>B34+1</f>
        <v>34</v>
      </c>
      <c r="C35" s="32" t="s">
        <v>331</v>
      </c>
      <c r="D35" s="125" t="s">
        <v>550</v>
      </c>
      <c r="E35" s="76" t="s">
        <v>225</v>
      </c>
      <c r="F35" s="83" t="s">
        <v>15</v>
      </c>
      <c r="G35" s="78">
        <v>5</v>
      </c>
      <c r="H35" s="21" t="s">
        <v>407</v>
      </c>
      <c r="I35" s="36" t="s">
        <v>472</v>
      </c>
      <c r="J35" s="67" t="s">
        <v>705</v>
      </c>
      <c r="K35" s="67" t="s">
        <v>706</v>
      </c>
      <c r="L35" s="24" t="s">
        <v>606</v>
      </c>
      <c r="M35" s="37">
        <v>44483</v>
      </c>
      <c r="N35" s="39">
        <v>9871472</v>
      </c>
    </row>
    <row r="36" spans="1:14" s="6" customFormat="1" ht="18.75" customHeight="1">
      <c r="B36" s="30">
        <f>B35+1</f>
        <v>35</v>
      </c>
      <c r="C36" s="163" t="s">
        <v>300</v>
      </c>
      <c r="D36" s="99" t="s">
        <v>550</v>
      </c>
      <c r="E36" s="135" t="s">
        <v>225</v>
      </c>
      <c r="F36" s="83" t="s">
        <v>15</v>
      </c>
      <c r="G36" s="78">
        <v>5</v>
      </c>
      <c r="H36" s="20" t="s">
        <v>104</v>
      </c>
      <c r="I36" s="36" t="s">
        <v>441</v>
      </c>
      <c r="J36" s="67" t="s">
        <v>705</v>
      </c>
      <c r="K36" s="67" t="s">
        <v>706</v>
      </c>
      <c r="L36" s="24" t="s">
        <v>606</v>
      </c>
      <c r="M36" s="37">
        <v>44470</v>
      </c>
      <c r="N36" s="39">
        <v>9871472</v>
      </c>
    </row>
    <row r="37" spans="1:14" s="6" customFormat="1" ht="18.75" customHeight="1">
      <c r="B37" s="30">
        <f>B36+1</f>
        <v>36</v>
      </c>
      <c r="C37" s="32" t="s">
        <v>401</v>
      </c>
      <c r="D37" s="139" t="s">
        <v>550</v>
      </c>
      <c r="E37" s="76" t="s">
        <v>224</v>
      </c>
      <c r="F37" s="83" t="s">
        <v>15</v>
      </c>
      <c r="G37" s="78">
        <v>1</v>
      </c>
      <c r="H37" s="21" t="s">
        <v>409</v>
      </c>
      <c r="I37" s="36" t="s">
        <v>541</v>
      </c>
      <c r="J37" s="67" t="s">
        <v>705</v>
      </c>
      <c r="K37" s="68" t="s">
        <v>707</v>
      </c>
      <c r="L37" s="24" t="s">
        <v>606</v>
      </c>
      <c r="M37" s="37">
        <v>44511</v>
      </c>
      <c r="N37" s="39">
        <v>6145903</v>
      </c>
    </row>
    <row r="38" spans="1:14" s="6" customFormat="1" ht="18.75" customHeight="1">
      <c r="B38" s="30">
        <f>B37+1</f>
        <v>37</v>
      </c>
      <c r="C38" s="32" t="s">
        <v>661</v>
      </c>
      <c r="D38" s="86" t="s">
        <v>550</v>
      </c>
      <c r="E38" s="76" t="s">
        <v>607</v>
      </c>
      <c r="F38" s="83" t="s">
        <v>15</v>
      </c>
      <c r="G38" s="84">
        <v>6</v>
      </c>
      <c r="H38" s="43" t="s">
        <v>424</v>
      </c>
      <c r="I38" s="46" t="s">
        <v>668</v>
      </c>
      <c r="J38" s="67" t="s">
        <v>705</v>
      </c>
      <c r="K38" s="68" t="s">
        <v>707</v>
      </c>
      <c r="L38" s="24" t="s">
        <v>606</v>
      </c>
      <c r="M38" s="49">
        <v>45019</v>
      </c>
      <c r="N38" s="39">
        <v>12246632</v>
      </c>
    </row>
    <row r="39" spans="1:14" s="6" customFormat="1" ht="18.75" customHeight="1">
      <c r="B39" s="30">
        <f>B38+1</f>
        <v>38</v>
      </c>
      <c r="C39" s="32" t="s">
        <v>329</v>
      </c>
      <c r="D39" s="75" t="s">
        <v>551</v>
      </c>
      <c r="E39" s="76" t="s">
        <v>224</v>
      </c>
      <c r="F39" s="83" t="s">
        <v>15</v>
      </c>
      <c r="G39" s="84">
        <v>4</v>
      </c>
      <c r="H39" s="21" t="s">
        <v>407</v>
      </c>
      <c r="I39" s="36" t="s">
        <v>470</v>
      </c>
      <c r="J39" s="67" t="s">
        <v>705</v>
      </c>
      <c r="K39" s="67" t="s">
        <v>706</v>
      </c>
      <c r="L39" s="24" t="s">
        <v>606</v>
      </c>
      <c r="M39" s="37">
        <v>44483</v>
      </c>
      <c r="N39" s="39">
        <v>8884674</v>
      </c>
    </row>
    <row r="40" spans="1:14" s="6" customFormat="1" ht="18.75" customHeight="1">
      <c r="B40" s="30">
        <f>B39+1</f>
        <v>39</v>
      </c>
      <c r="C40" s="32" t="s">
        <v>243</v>
      </c>
      <c r="D40" s="75" t="s">
        <v>550</v>
      </c>
      <c r="E40" s="76" t="s">
        <v>225</v>
      </c>
      <c r="F40" s="83" t="s">
        <v>15</v>
      </c>
      <c r="G40" s="78">
        <v>5</v>
      </c>
      <c r="H40" s="20" t="s">
        <v>413</v>
      </c>
      <c r="I40" s="36" t="s">
        <v>28</v>
      </c>
      <c r="J40" s="67" t="s">
        <v>705</v>
      </c>
      <c r="K40" s="67" t="s">
        <v>706</v>
      </c>
      <c r="L40" s="24" t="s">
        <v>78</v>
      </c>
      <c r="M40" s="37">
        <v>42887</v>
      </c>
      <c r="N40" s="39">
        <v>9871472</v>
      </c>
    </row>
    <row r="41" spans="1:14" s="6" customFormat="1" ht="18.75" customHeight="1">
      <c r="B41" s="30">
        <f>B40+1</f>
        <v>40</v>
      </c>
      <c r="C41" s="32" t="s">
        <v>341</v>
      </c>
      <c r="D41" s="75" t="s">
        <v>550</v>
      </c>
      <c r="E41" s="76" t="s">
        <v>224</v>
      </c>
      <c r="F41" s="83" t="s">
        <v>15</v>
      </c>
      <c r="G41" s="78">
        <v>4</v>
      </c>
      <c r="H41" s="21" t="s">
        <v>424</v>
      </c>
      <c r="I41" s="36" t="s">
        <v>481</v>
      </c>
      <c r="J41" s="67" t="s">
        <v>705</v>
      </c>
      <c r="K41" s="68" t="s">
        <v>707</v>
      </c>
      <c r="L41" s="24" t="s">
        <v>606</v>
      </c>
      <c r="M41" s="37">
        <v>44502</v>
      </c>
      <c r="N41" s="39">
        <v>8884674</v>
      </c>
    </row>
    <row r="42" spans="1:14" s="6" customFormat="1" ht="18.75" customHeight="1">
      <c r="B42" s="30">
        <f>B41+1</f>
        <v>41</v>
      </c>
      <c r="C42" s="32" t="s">
        <v>388</v>
      </c>
      <c r="D42" s="75" t="s">
        <v>550</v>
      </c>
      <c r="E42" s="76" t="s">
        <v>607</v>
      </c>
      <c r="F42" s="84" t="s">
        <v>15</v>
      </c>
      <c r="G42" s="78">
        <v>6</v>
      </c>
      <c r="H42" s="21" t="s">
        <v>424</v>
      </c>
      <c r="I42" s="36" t="s">
        <v>527</v>
      </c>
      <c r="J42" s="67" t="s">
        <v>705</v>
      </c>
      <c r="K42" s="68" t="s">
        <v>707</v>
      </c>
      <c r="L42" s="24" t="s">
        <v>606</v>
      </c>
      <c r="M42" s="37">
        <v>44511</v>
      </c>
      <c r="N42" s="39">
        <v>12246632</v>
      </c>
    </row>
    <row r="43" spans="1:14" s="6" customFormat="1" ht="18.75" customHeight="1">
      <c r="B43" s="30">
        <f>B42+1</f>
        <v>42</v>
      </c>
      <c r="C43" s="32" t="s">
        <v>349</v>
      </c>
      <c r="D43" s="75" t="s">
        <v>550</v>
      </c>
      <c r="E43" s="76" t="s">
        <v>224</v>
      </c>
      <c r="F43" s="83" t="s">
        <v>15</v>
      </c>
      <c r="G43" s="78">
        <v>4</v>
      </c>
      <c r="H43" s="21" t="s">
        <v>410</v>
      </c>
      <c r="I43" s="36" t="s">
        <v>488</v>
      </c>
      <c r="J43" s="67" t="s">
        <v>705</v>
      </c>
      <c r="K43" s="67" t="s">
        <v>706</v>
      </c>
      <c r="L43" s="24" t="s">
        <v>606</v>
      </c>
      <c r="M43" s="37">
        <v>44502</v>
      </c>
      <c r="N43" s="39">
        <v>8884674</v>
      </c>
    </row>
    <row r="44" spans="1:14" ht="18.75" customHeight="1">
      <c r="A44" s="6"/>
      <c r="B44" s="30">
        <f>B43+1</f>
        <v>43</v>
      </c>
      <c r="C44" s="32" t="s">
        <v>631</v>
      </c>
      <c r="D44" s="166" t="s">
        <v>634</v>
      </c>
      <c r="E44" s="76" t="s">
        <v>224</v>
      </c>
      <c r="F44" s="77" t="s">
        <v>15</v>
      </c>
      <c r="G44" s="84">
        <v>3</v>
      </c>
      <c r="H44" s="23" t="s">
        <v>630</v>
      </c>
      <c r="I44" s="48" t="s">
        <v>632</v>
      </c>
      <c r="J44" s="67" t="s">
        <v>705</v>
      </c>
      <c r="K44" s="68" t="s">
        <v>707</v>
      </c>
      <c r="L44" s="29" t="s">
        <v>606</v>
      </c>
      <c r="M44" s="49">
        <v>44880</v>
      </c>
      <c r="N44" s="39">
        <v>7995857</v>
      </c>
    </row>
    <row r="45" spans="1:14" ht="18.75" customHeight="1">
      <c r="A45" s="6"/>
      <c r="B45" s="30">
        <f>B44+1</f>
        <v>44</v>
      </c>
      <c r="C45" s="134" t="s">
        <v>621</v>
      </c>
      <c r="D45" s="99" t="s">
        <v>550</v>
      </c>
      <c r="E45" s="135" t="s">
        <v>224</v>
      </c>
      <c r="F45" s="83" t="s">
        <v>15</v>
      </c>
      <c r="G45" s="84">
        <v>4</v>
      </c>
      <c r="H45" s="23" t="s">
        <v>411</v>
      </c>
      <c r="I45" s="48" t="s">
        <v>623</v>
      </c>
      <c r="J45" s="67" t="s">
        <v>705</v>
      </c>
      <c r="K45" s="67" t="s">
        <v>706</v>
      </c>
      <c r="L45" s="62" t="s">
        <v>606</v>
      </c>
      <c r="M45" s="37">
        <v>44811</v>
      </c>
      <c r="N45" s="39">
        <v>8884674</v>
      </c>
    </row>
    <row r="46" spans="1:14" ht="18.75" customHeight="1">
      <c r="B46" s="30">
        <f>B45+1</f>
        <v>45</v>
      </c>
      <c r="C46" s="32" t="s">
        <v>748</v>
      </c>
      <c r="D46" s="139" t="s">
        <v>550</v>
      </c>
      <c r="E46" s="76" t="s">
        <v>224</v>
      </c>
      <c r="F46" s="83" t="s">
        <v>15</v>
      </c>
      <c r="G46" s="78">
        <v>1</v>
      </c>
      <c r="H46" s="21" t="s">
        <v>429</v>
      </c>
      <c r="I46" s="48" t="s">
        <v>749</v>
      </c>
      <c r="J46" s="67" t="s">
        <v>705</v>
      </c>
      <c r="K46" s="67" t="s">
        <v>706</v>
      </c>
      <c r="L46" s="62" t="s">
        <v>606</v>
      </c>
      <c r="M46" s="37">
        <v>45327</v>
      </c>
      <c r="N46" s="39">
        <v>6145903</v>
      </c>
    </row>
    <row r="47" spans="1:14" ht="18.75" customHeight="1">
      <c r="B47" s="30">
        <f>B46+1</f>
        <v>46</v>
      </c>
      <c r="C47" s="32" t="s">
        <v>784</v>
      </c>
      <c r="D47" s="75" t="s">
        <v>550</v>
      </c>
      <c r="E47" s="76" t="s">
        <v>789</v>
      </c>
      <c r="F47" s="83" t="s">
        <v>15</v>
      </c>
      <c r="G47" s="121">
        <v>3</v>
      </c>
      <c r="H47" s="23" t="s">
        <v>411</v>
      </c>
      <c r="I47" s="48" t="s">
        <v>786</v>
      </c>
      <c r="J47" s="67" t="s">
        <v>705</v>
      </c>
      <c r="K47" s="67" t="s">
        <v>706</v>
      </c>
      <c r="L47" s="62" t="s">
        <v>606</v>
      </c>
      <c r="M47" s="37">
        <v>45419</v>
      </c>
      <c r="N47" s="39">
        <v>7995857</v>
      </c>
    </row>
    <row r="48" spans="1:14" ht="18.75" customHeight="1">
      <c r="A48" s="6"/>
      <c r="B48" s="30">
        <f>B47+1</f>
        <v>47</v>
      </c>
      <c r="C48" s="32" t="s">
        <v>385</v>
      </c>
      <c r="D48" s="75" t="s">
        <v>560</v>
      </c>
      <c r="E48" s="76" t="s">
        <v>609</v>
      </c>
      <c r="F48" s="83" t="s">
        <v>15</v>
      </c>
      <c r="G48" s="84">
        <v>4</v>
      </c>
      <c r="H48" s="21" t="s">
        <v>410</v>
      </c>
      <c r="I48" s="36" t="s">
        <v>524</v>
      </c>
      <c r="J48" s="67" t="s">
        <v>705</v>
      </c>
      <c r="K48" s="67" t="s">
        <v>706</v>
      </c>
      <c r="L48" s="62" t="s">
        <v>688</v>
      </c>
      <c r="M48" s="37">
        <v>44511</v>
      </c>
      <c r="N48" s="39">
        <v>2731256</v>
      </c>
    </row>
    <row r="49" spans="1:14" ht="18.75" customHeight="1">
      <c r="A49" s="6"/>
      <c r="B49" s="30">
        <f>B48+1</f>
        <v>48</v>
      </c>
      <c r="C49" s="32" t="s">
        <v>646</v>
      </c>
      <c r="D49" s="86" t="s">
        <v>673</v>
      </c>
      <c r="E49" s="87" t="s">
        <v>224</v>
      </c>
      <c r="F49" s="83" t="s">
        <v>15</v>
      </c>
      <c r="G49" s="84">
        <v>4</v>
      </c>
      <c r="H49" s="23" t="s">
        <v>419</v>
      </c>
      <c r="I49" s="48" t="s">
        <v>651</v>
      </c>
      <c r="J49" s="67" t="s">
        <v>705</v>
      </c>
      <c r="K49" s="68" t="s">
        <v>708</v>
      </c>
      <c r="L49" s="62" t="s">
        <v>606</v>
      </c>
      <c r="M49" s="49">
        <v>44988</v>
      </c>
      <c r="N49" s="39">
        <v>8884674</v>
      </c>
    </row>
    <row r="50" spans="1:14" ht="18.75" customHeight="1">
      <c r="A50" s="6"/>
      <c r="B50" s="30">
        <f>B49+1</f>
        <v>49</v>
      </c>
      <c r="C50" s="32" t="s">
        <v>249</v>
      </c>
      <c r="D50" s="75" t="s">
        <v>550</v>
      </c>
      <c r="E50" s="76" t="s">
        <v>224</v>
      </c>
      <c r="F50" s="83" t="s">
        <v>15</v>
      </c>
      <c r="G50" s="78">
        <v>4</v>
      </c>
      <c r="H50" s="20" t="s">
        <v>416</v>
      </c>
      <c r="I50" s="36" t="s">
        <v>40</v>
      </c>
      <c r="J50" s="67" t="s">
        <v>705</v>
      </c>
      <c r="K50" s="68" t="s">
        <v>707</v>
      </c>
      <c r="L50" s="62" t="s">
        <v>226</v>
      </c>
      <c r="M50" s="37">
        <v>43049</v>
      </c>
      <c r="N50" s="39">
        <v>8884674</v>
      </c>
    </row>
    <row r="51" spans="1:14" ht="18.75" customHeight="1">
      <c r="A51" s="6"/>
      <c r="B51" s="30">
        <f>B50+1</f>
        <v>50</v>
      </c>
      <c r="C51" s="32" t="s">
        <v>321</v>
      </c>
      <c r="D51" s="75" t="s">
        <v>552</v>
      </c>
      <c r="E51" s="76" t="s">
        <v>607</v>
      </c>
      <c r="F51" s="84" t="s">
        <v>15</v>
      </c>
      <c r="G51" s="78">
        <v>6</v>
      </c>
      <c r="H51" s="21" t="s">
        <v>409</v>
      </c>
      <c r="I51" s="36" t="s">
        <v>462</v>
      </c>
      <c r="J51" s="67" t="s">
        <v>705</v>
      </c>
      <c r="K51" s="68" t="s">
        <v>707</v>
      </c>
      <c r="L51" s="62" t="s">
        <v>606</v>
      </c>
      <c r="M51" s="37">
        <v>44476</v>
      </c>
      <c r="N51" s="39">
        <v>12246632</v>
      </c>
    </row>
    <row r="52" spans="1:14" ht="18.75" customHeight="1">
      <c r="A52" s="6"/>
      <c r="B52" s="30">
        <f>B51+1</f>
        <v>51</v>
      </c>
      <c r="C52" s="32" t="s">
        <v>247</v>
      </c>
      <c r="D52" s="75" t="s">
        <v>550</v>
      </c>
      <c r="E52" s="76" t="s">
        <v>224</v>
      </c>
      <c r="F52" s="83" t="s">
        <v>15</v>
      </c>
      <c r="G52" s="78">
        <v>2</v>
      </c>
      <c r="H52" s="20" t="s">
        <v>410</v>
      </c>
      <c r="I52" s="36" t="s">
        <v>37</v>
      </c>
      <c r="J52" s="67" t="s">
        <v>705</v>
      </c>
      <c r="K52" s="67" t="s">
        <v>706</v>
      </c>
      <c r="L52" s="62" t="s">
        <v>53</v>
      </c>
      <c r="M52" s="37">
        <v>43046</v>
      </c>
      <c r="N52" s="39">
        <v>7196272</v>
      </c>
    </row>
    <row r="53" spans="1:14" ht="18.75" customHeight="1">
      <c r="A53" s="6"/>
      <c r="B53" s="30">
        <f>B52+1</f>
        <v>52</v>
      </c>
      <c r="C53" s="32" t="s">
        <v>347</v>
      </c>
      <c r="D53" s="75" t="s">
        <v>569</v>
      </c>
      <c r="E53" s="76" t="s">
        <v>13</v>
      </c>
      <c r="F53" s="83" t="s">
        <v>15</v>
      </c>
      <c r="G53" s="78">
        <v>2</v>
      </c>
      <c r="H53" s="21" t="s">
        <v>410</v>
      </c>
      <c r="I53" s="36" t="s">
        <v>487</v>
      </c>
      <c r="J53" s="67" t="s">
        <v>705</v>
      </c>
      <c r="K53" s="67" t="s">
        <v>706</v>
      </c>
      <c r="L53" s="62" t="s">
        <v>606</v>
      </c>
      <c r="M53" s="37">
        <v>44502</v>
      </c>
      <c r="N53" s="39">
        <v>2578970</v>
      </c>
    </row>
    <row r="54" spans="1:14" ht="18.75" customHeight="1">
      <c r="A54" s="6"/>
      <c r="B54" s="30">
        <f>B53+1</f>
        <v>53</v>
      </c>
      <c r="C54" s="32" t="s">
        <v>250</v>
      </c>
      <c r="D54" s="75" t="s">
        <v>550</v>
      </c>
      <c r="E54" s="76" t="s">
        <v>607</v>
      </c>
      <c r="F54" s="84" t="s">
        <v>15</v>
      </c>
      <c r="G54" s="78">
        <v>6</v>
      </c>
      <c r="H54" s="23" t="s">
        <v>410</v>
      </c>
      <c r="I54" s="34" t="s">
        <v>42</v>
      </c>
      <c r="J54" s="67" t="s">
        <v>705</v>
      </c>
      <c r="K54" s="67" t="s">
        <v>706</v>
      </c>
      <c r="L54" s="63" t="s">
        <v>43</v>
      </c>
      <c r="M54" s="37">
        <v>43175</v>
      </c>
      <c r="N54" s="39">
        <v>12246632</v>
      </c>
    </row>
    <row r="55" spans="1:14" ht="18.75" customHeight="1">
      <c r="A55" s="6"/>
      <c r="B55" s="30">
        <f>B54+1</f>
        <v>54</v>
      </c>
      <c r="C55" s="32" t="s">
        <v>337</v>
      </c>
      <c r="D55" s="75" t="s">
        <v>550</v>
      </c>
      <c r="E55" s="76" t="s">
        <v>225</v>
      </c>
      <c r="F55" s="83" t="s">
        <v>15</v>
      </c>
      <c r="G55" s="78">
        <v>5</v>
      </c>
      <c r="H55" s="21" t="s">
        <v>414</v>
      </c>
      <c r="I55" s="36" t="s">
        <v>478</v>
      </c>
      <c r="J55" s="67" t="s">
        <v>705</v>
      </c>
      <c r="K55" s="68" t="s">
        <v>707</v>
      </c>
      <c r="L55" s="64" t="s">
        <v>606</v>
      </c>
      <c r="M55" s="37">
        <v>44488</v>
      </c>
      <c r="N55" s="39">
        <v>9871472</v>
      </c>
    </row>
    <row r="56" spans="1:14" ht="18.75" customHeight="1">
      <c r="A56" s="6"/>
      <c r="B56" s="30">
        <f>B55+1</f>
        <v>55</v>
      </c>
      <c r="C56" s="32" t="s">
        <v>659</v>
      </c>
      <c r="D56" s="86" t="s">
        <v>674</v>
      </c>
      <c r="E56" s="87" t="s">
        <v>724</v>
      </c>
      <c r="F56" s="92">
        <v>90</v>
      </c>
      <c r="G56" s="84">
        <v>2</v>
      </c>
      <c r="H56" s="44" t="s">
        <v>736</v>
      </c>
      <c r="I56" s="46" t="s">
        <v>666</v>
      </c>
      <c r="J56" s="67" t="s">
        <v>705</v>
      </c>
      <c r="K56" s="67" t="s">
        <v>706</v>
      </c>
      <c r="L56" s="62" t="s">
        <v>731</v>
      </c>
      <c r="M56" s="49">
        <v>45019</v>
      </c>
      <c r="N56" s="39">
        <v>13316990</v>
      </c>
    </row>
    <row r="57" spans="1:14" ht="18.75" customHeight="1">
      <c r="A57" s="6"/>
      <c r="B57" s="30">
        <f>B56+1</f>
        <v>56</v>
      </c>
      <c r="C57" s="32" t="s">
        <v>627</v>
      </c>
      <c r="D57" s="86" t="s">
        <v>633</v>
      </c>
      <c r="E57" s="76" t="s">
        <v>224</v>
      </c>
      <c r="F57" s="83" t="s">
        <v>15</v>
      </c>
      <c r="G57" s="84">
        <v>4</v>
      </c>
      <c r="H57" s="23" t="s">
        <v>411</v>
      </c>
      <c r="I57" s="48" t="s">
        <v>629</v>
      </c>
      <c r="J57" s="67" t="s">
        <v>705</v>
      </c>
      <c r="K57" s="67" t="s">
        <v>706</v>
      </c>
      <c r="L57" s="65" t="s">
        <v>606</v>
      </c>
      <c r="M57" s="49">
        <v>44873</v>
      </c>
      <c r="N57" s="39">
        <v>7995857</v>
      </c>
    </row>
    <row r="58" spans="1:14" ht="18.75" customHeight="1">
      <c r="A58" s="6"/>
      <c r="B58" s="30">
        <f>B57+1</f>
        <v>57</v>
      </c>
      <c r="C58" s="32" t="s">
        <v>241</v>
      </c>
      <c r="D58" s="75" t="s">
        <v>550</v>
      </c>
      <c r="E58" s="76" t="s">
        <v>224</v>
      </c>
      <c r="F58" s="83" t="s">
        <v>15</v>
      </c>
      <c r="G58" s="84">
        <v>3</v>
      </c>
      <c r="H58" s="23" t="s">
        <v>410</v>
      </c>
      <c r="I58" s="35" t="s">
        <v>23</v>
      </c>
      <c r="J58" s="67" t="s">
        <v>705</v>
      </c>
      <c r="K58" s="67" t="s">
        <v>706</v>
      </c>
      <c r="L58" s="63" t="s">
        <v>24</v>
      </c>
      <c r="M58" s="37">
        <v>42817</v>
      </c>
      <c r="N58" s="39">
        <v>7995857</v>
      </c>
    </row>
    <row r="59" spans="1:14" ht="18.75" customHeight="1">
      <c r="A59" s="6"/>
      <c r="B59" s="30">
        <f>B58+1</f>
        <v>58</v>
      </c>
      <c r="C59" s="32" t="s">
        <v>359</v>
      </c>
      <c r="D59" s="75" t="s">
        <v>589</v>
      </c>
      <c r="E59" s="76" t="s">
        <v>225</v>
      </c>
      <c r="F59" s="83" t="s">
        <v>15</v>
      </c>
      <c r="G59" s="78">
        <v>5</v>
      </c>
      <c r="H59" s="21" t="s">
        <v>414</v>
      </c>
      <c r="I59" s="36" t="s">
        <v>498</v>
      </c>
      <c r="J59" s="67" t="s">
        <v>705</v>
      </c>
      <c r="K59" s="68" t="s">
        <v>707</v>
      </c>
      <c r="L59" s="62" t="s">
        <v>606</v>
      </c>
      <c r="M59" s="37">
        <v>44503</v>
      </c>
      <c r="N59" s="39">
        <v>9871472</v>
      </c>
    </row>
    <row r="60" spans="1:14" ht="18.75" customHeight="1">
      <c r="A60" s="6"/>
      <c r="B60" s="30">
        <f>B59+1</f>
        <v>59</v>
      </c>
      <c r="C60" s="32" t="s">
        <v>254</v>
      </c>
      <c r="D60" s="75" t="s">
        <v>550</v>
      </c>
      <c r="E60" s="76" t="s">
        <v>224</v>
      </c>
      <c r="F60" s="83" t="s">
        <v>15</v>
      </c>
      <c r="G60" s="78">
        <v>4</v>
      </c>
      <c r="H60" s="20" t="s">
        <v>411</v>
      </c>
      <c r="I60" s="36" t="s">
        <v>57</v>
      </c>
      <c r="J60" s="67" t="s">
        <v>705</v>
      </c>
      <c r="K60" s="67" t="s">
        <v>706</v>
      </c>
      <c r="L60" s="62" t="s">
        <v>58</v>
      </c>
      <c r="M60" s="37">
        <v>43297</v>
      </c>
      <c r="N60" s="39">
        <v>8884674</v>
      </c>
    </row>
    <row r="61" spans="1:14" ht="18.75" customHeight="1">
      <c r="A61" s="6"/>
      <c r="B61" s="30">
        <f>B60+1</f>
        <v>60</v>
      </c>
      <c r="C61" s="32" t="s">
        <v>296</v>
      </c>
      <c r="D61" s="75" t="s">
        <v>589</v>
      </c>
      <c r="E61" s="76" t="s">
        <v>598</v>
      </c>
      <c r="F61" s="88">
        <v>39</v>
      </c>
      <c r="G61" s="78">
        <v>3</v>
      </c>
      <c r="H61" s="20" t="s">
        <v>407</v>
      </c>
      <c r="I61" s="36" t="s">
        <v>437</v>
      </c>
      <c r="J61" s="67" t="s">
        <v>705</v>
      </c>
      <c r="K61" s="67" t="s">
        <v>706</v>
      </c>
      <c r="L61" s="62" t="s">
        <v>93</v>
      </c>
      <c r="M61" s="37">
        <v>44470</v>
      </c>
      <c r="N61" s="39">
        <v>17471981</v>
      </c>
    </row>
    <row r="62" spans="1:14" ht="18.75" customHeight="1">
      <c r="A62" s="6"/>
      <c r="B62" s="30">
        <f>B61+1</f>
        <v>61</v>
      </c>
      <c r="C62" s="32" t="s">
        <v>376</v>
      </c>
      <c r="D62" s="75" t="s">
        <v>550</v>
      </c>
      <c r="E62" s="76" t="s">
        <v>224</v>
      </c>
      <c r="F62" s="83" t="s">
        <v>15</v>
      </c>
      <c r="G62" s="84">
        <v>3</v>
      </c>
      <c r="H62" s="21" t="s">
        <v>408</v>
      </c>
      <c r="I62" s="36" t="s">
        <v>515</v>
      </c>
      <c r="J62" s="67" t="s">
        <v>705</v>
      </c>
      <c r="K62" s="67" t="s">
        <v>706</v>
      </c>
      <c r="L62" s="62" t="s">
        <v>606</v>
      </c>
      <c r="M62" s="37">
        <v>44510</v>
      </c>
      <c r="N62" s="39">
        <v>7995857</v>
      </c>
    </row>
    <row r="63" spans="1:14" ht="18.75" customHeight="1">
      <c r="A63" s="6"/>
      <c r="B63" s="30">
        <f>B62+1</f>
        <v>62</v>
      </c>
      <c r="C63" s="162" t="s">
        <v>320</v>
      </c>
      <c r="D63" s="75" t="s">
        <v>568</v>
      </c>
      <c r="E63" s="76" t="s">
        <v>224</v>
      </c>
      <c r="F63" s="83" t="s">
        <v>15</v>
      </c>
      <c r="G63" s="78">
        <v>2</v>
      </c>
      <c r="H63" s="21" t="s">
        <v>409</v>
      </c>
      <c r="I63" s="36" t="s">
        <v>461</v>
      </c>
      <c r="J63" s="67" t="s">
        <v>705</v>
      </c>
      <c r="K63" s="68" t="s">
        <v>707</v>
      </c>
      <c r="L63" s="66" t="s">
        <v>606</v>
      </c>
      <c r="M63" s="37">
        <v>44476</v>
      </c>
      <c r="N63" s="39">
        <v>7196272</v>
      </c>
    </row>
    <row r="64" spans="1:14" ht="18.75" customHeight="1">
      <c r="A64" s="6"/>
      <c r="B64" s="30">
        <f>B63+1</f>
        <v>63</v>
      </c>
      <c r="C64" s="32" t="s">
        <v>611</v>
      </c>
      <c r="D64" s="75" t="s">
        <v>620</v>
      </c>
      <c r="E64" s="76" t="s">
        <v>224</v>
      </c>
      <c r="F64" s="83" t="s">
        <v>15</v>
      </c>
      <c r="G64" s="84">
        <v>4</v>
      </c>
      <c r="H64" s="45" t="s">
        <v>413</v>
      </c>
      <c r="I64" s="47" t="s">
        <v>616</v>
      </c>
      <c r="J64" s="67" t="s">
        <v>705</v>
      </c>
      <c r="K64" s="67" t="s">
        <v>706</v>
      </c>
      <c r="L64" s="65" t="s">
        <v>606</v>
      </c>
      <c r="M64" s="37">
        <v>44753</v>
      </c>
      <c r="N64" s="39">
        <v>8884674</v>
      </c>
    </row>
    <row r="65" spans="1:14" ht="18.75" customHeight="1">
      <c r="A65" s="6"/>
      <c r="B65" s="30">
        <f>B64+1</f>
        <v>64</v>
      </c>
      <c r="C65" s="32" t="s">
        <v>370</v>
      </c>
      <c r="D65" s="75" t="s">
        <v>567</v>
      </c>
      <c r="E65" s="76" t="s">
        <v>607</v>
      </c>
      <c r="F65" s="83" t="s">
        <v>15</v>
      </c>
      <c r="G65" s="78">
        <v>6</v>
      </c>
      <c r="H65" s="21" t="s">
        <v>413</v>
      </c>
      <c r="I65" s="36" t="s">
        <v>509</v>
      </c>
      <c r="J65" s="67" t="s">
        <v>705</v>
      </c>
      <c r="K65" s="67" t="s">
        <v>706</v>
      </c>
      <c r="L65" s="62" t="s">
        <v>606</v>
      </c>
      <c r="M65" s="37">
        <v>44509</v>
      </c>
      <c r="N65" s="39">
        <v>12246632</v>
      </c>
    </row>
    <row r="66" spans="1:14" ht="18.75" customHeight="1">
      <c r="A66" s="6"/>
      <c r="B66" s="30">
        <f>B65+1</f>
        <v>65</v>
      </c>
      <c r="C66" s="32" t="s">
        <v>292</v>
      </c>
      <c r="D66" s="75" t="s">
        <v>550</v>
      </c>
      <c r="E66" s="76" t="s">
        <v>607</v>
      </c>
      <c r="F66" s="84" t="s">
        <v>15</v>
      </c>
      <c r="G66" s="78">
        <v>6</v>
      </c>
      <c r="H66" s="20" t="s">
        <v>419</v>
      </c>
      <c r="I66" s="36" t="s">
        <v>233</v>
      </c>
      <c r="J66" s="67" t="s">
        <v>705</v>
      </c>
      <c r="K66" s="68" t="s">
        <v>708</v>
      </c>
      <c r="L66" s="62" t="s">
        <v>606</v>
      </c>
      <c r="M66" s="37">
        <v>44319</v>
      </c>
      <c r="N66" s="39">
        <v>12246632</v>
      </c>
    </row>
    <row r="67" spans="1:14" ht="18.75" customHeight="1">
      <c r="B67" s="30">
        <f>B66+1</f>
        <v>66</v>
      </c>
      <c r="C67" s="32" t="s">
        <v>773</v>
      </c>
      <c r="D67" s="75" t="s">
        <v>550</v>
      </c>
      <c r="E67" s="76" t="s">
        <v>607</v>
      </c>
      <c r="F67" s="83" t="s">
        <v>15</v>
      </c>
      <c r="G67" s="78">
        <v>6</v>
      </c>
      <c r="H67" s="23" t="s">
        <v>411</v>
      </c>
      <c r="I67" s="48" t="s">
        <v>774</v>
      </c>
      <c r="J67" s="67" t="s">
        <v>705</v>
      </c>
      <c r="K67" s="68" t="s">
        <v>706</v>
      </c>
      <c r="L67" s="62" t="s">
        <v>606</v>
      </c>
      <c r="M67" s="37">
        <v>44325</v>
      </c>
      <c r="N67" s="39">
        <v>12246632</v>
      </c>
    </row>
    <row r="68" spans="1:14" ht="18.75" customHeight="1">
      <c r="A68" s="6"/>
      <c r="B68" s="30">
        <f>B67+1</f>
        <v>67</v>
      </c>
      <c r="C68" s="32" t="s">
        <v>268</v>
      </c>
      <c r="D68" s="75" t="s">
        <v>550</v>
      </c>
      <c r="E68" s="76" t="s">
        <v>225</v>
      </c>
      <c r="F68" s="83" t="s">
        <v>15</v>
      </c>
      <c r="G68" s="78">
        <v>5</v>
      </c>
      <c r="H68" s="20" t="s">
        <v>422</v>
      </c>
      <c r="I68" s="36" t="s">
        <v>236</v>
      </c>
      <c r="J68" s="67" t="s">
        <v>705</v>
      </c>
      <c r="K68" s="67" t="s">
        <v>706</v>
      </c>
      <c r="L68" s="62" t="s">
        <v>606</v>
      </c>
      <c r="M68" s="37">
        <v>43405</v>
      </c>
      <c r="N68" s="39">
        <v>9871472</v>
      </c>
    </row>
    <row r="69" spans="1:14" ht="18.75" customHeight="1">
      <c r="A69" s="6"/>
      <c r="B69" s="30">
        <f>B68+1</f>
        <v>68</v>
      </c>
      <c r="C69" s="45" t="s">
        <v>379</v>
      </c>
      <c r="D69" s="75" t="s">
        <v>550</v>
      </c>
      <c r="E69" s="76" t="s">
        <v>225</v>
      </c>
      <c r="F69" s="77" t="s">
        <v>15</v>
      </c>
      <c r="G69" s="89">
        <v>5</v>
      </c>
      <c r="H69" s="21" t="s">
        <v>429</v>
      </c>
      <c r="I69" s="36" t="s">
        <v>518</v>
      </c>
      <c r="J69" s="67" t="s">
        <v>705</v>
      </c>
      <c r="K69" s="67" t="s">
        <v>706</v>
      </c>
      <c r="L69" s="62" t="s">
        <v>606</v>
      </c>
      <c r="M69" s="37">
        <v>44510</v>
      </c>
      <c r="N69" s="39">
        <v>9871472</v>
      </c>
    </row>
    <row r="70" spans="1:14" ht="18.75" customHeight="1">
      <c r="B70" s="30">
        <f>B69+1</f>
        <v>69</v>
      </c>
      <c r="C70" s="45" t="s">
        <v>764</v>
      </c>
      <c r="D70" s="125" t="s">
        <v>766</v>
      </c>
      <c r="E70" s="131" t="s">
        <v>224</v>
      </c>
      <c r="F70" s="77" t="s">
        <v>15</v>
      </c>
      <c r="G70" s="121">
        <v>5</v>
      </c>
      <c r="H70" s="20" t="s">
        <v>423</v>
      </c>
      <c r="I70" s="176" t="s">
        <v>765</v>
      </c>
      <c r="J70" s="67" t="s">
        <v>705</v>
      </c>
      <c r="K70" s="68" t="s">
        <v>707</v>
      </c>
      <c r="L70" s="62" t="s">
        <v>606</v>
      </c>
      <c r="M70" s="37">
        <v>45414</v>
      </c>
      <c r="N70" s="39">
        <v>9871472</v>
      </c>
    </row>
    <row r="71" spans="1:14" ht="18.75" customHeight="1">
      <c r="B71" s="30">
        <f>B70+1</f>
        <v>70</v>
      </c>
      <c r="C71" s="143" t="s">
        <v>754</v>
      </c>
      <c r="D71" s="99" t="s">
        <v>550</v>
      </c>
      <c r="E71" s="135" t="s">
        <v>755</v>
      </c>
      <c r="F71" s="168">
        <v>115</v>
      </c>
      <c r="G71" s="121">
        <v>4</v>
      </c>
      <c r="H71" s="21" t="s">
        <v>412</v>
      </c>
      <c r="I71" s="175" t="s">
        <v>761</v>
      </c>
      <c r="J71" s="67" t="s">
        <v>705</v>
      </c>
      <c r="K71" s="67" t="s">
        <v>706</v>
      </c>
      <c r="L71" s="62" t="s">
        <v>606</v>
      </c>
      <c r="M71" s="37">
        <v>45362</v>
      </c>
      <c r="N71" s="39">
        <v>14784908</v>
      </c>
    </row>
    <row r="72" spans="1:14" ht="18.75" customHeight="1">
      <c r="A72" s="6"/>
      <c r="B72" s="30">
        <f>B71+1</f>
        <v>71</v>
      </c>
      <c r="C72" s="45" t="s">
        <v>626</v>
      </c>
      <c r="D72" s="140" t="s">
        <v>550</v>
      </c>
      <c r="E72" s="76" t="s">
        <v>224</v>
      </c>
      <c r="F72" s="83" t="s">
        <v>15</v>
      </c>
      <c r="G72" s="84">
        <v>3</v>
      </c>
      <c r="H72" s="23" t="s">
        <v>411</v>
      </c>
      <c r="I72" s="48" t="s">
        <v>628</v>
      </c>
      <c r="J72" s="67" t="s">
        <v>705</v>
      </c>
      <c r="K72" s="67" t="s">
        <v>706</v>
      </c>
      <c r="L72" s="123" t="s">
        <v>606</v>
      </c>
      <c r="M72" s="49">
        <v>44853</v>
      </c>
      <c r="N72" s="39">
        <v>7995857</v>
      </c>
    </row>
    <row r="73" spans="1:14" ht="18.75" customHeight="1">
      <c r="A73" s="6"/>
      <c r="B73" s="30">
        <f>B72+1</f>
        <v>72</v>
      </c>
      <c r="C73" s="45" t="s">
        <v>404</v>
      </c>
      <c r="D73" s="75" t="s">
        <v>561</v>
      </c>
      <c r="E73" s="76" t="s">
        <v>224</v>
      </c>
      <c r="F73" s="120" t="s">
        <v>15</v>
      </c>
      <c r="G73" s="153">
        <v>5</v>
      </c>
      <c r="H73" s="132" t="s">
        <v>425</v>
      </c>
      <c r="I73" s="116" t="s">
        <v>544</v>
      </c>
      <c r="J73" s="67" t="s">
        <v>705</v>
      </c>
      <c r="K73" s="67" t="s">
        <v>706</v>
      </c>
      <c r="L73" s="117" t="s">
        <v>606</v>
      </c>
      <c r="M73" s="37">
        <v>44511</v>
      </c>
      <c r="N73" s="39">
        <v>9871472</v>
      </c>
    </row>
    <row r="74" spans="1:14" ht="18.75" customHeight="1">
      <c r="A74" s="6"/>
      <c r="B74" s="30">
        <f>B73+1</f>
        <v>73</v>
      </c>
      <c r="C74" s="106" t="s">
        <v>307</v>
      </c>
      <c r="D74" s="75" t="s">
        <v>550</v>
      </c>
      <c r="E74" s="76" t="s">
        <v>224</v>
      </c>
      <c r="F74" s="119" t="s">
        <v>15</v>
      </c>
      <c r="G74" s="169">
        <v>1</v>
      </c>
      <c r="H74" s="172" t="s">
        <v>411</v>
      </c>
      <c r="I74" s="174" t="s">
        <v>448</v>
      </c>
      <c r="J74" s="112" t="s">
        <v>705</v>
      </c>
      <c r="K74" s="112" t="s">
        <v>706</v>
      </c>
      <c r="L74" s="113" t="s">
        <v>187</v>
      </c>
      <c r="M74" s="115">
        <v>44470</v>
      </c>
      <c r="N74" s="39">
        <v>6145903</v>
      </c>
    </row>
    <row r="75" spans="1:14" ht="18.75" customHeight="1">
      <c r="B75" s="30">
        <f>B74+1</f>
        <v>74</v>
      </c>
      <c r="C75" s="45" t="s">
        <v>753</v>
      </c>
      <c r="D75" s="75" t="s">
        <v>589</v>
      </c>
      <c r="E75" s="76" t="s">
        <v>607</v>
      </c>
      <c r="F75" s="83" t="s">
        <v>15</v>
      </c>
      <c r="G75" s="121">
        <v>6</v>
      </c>
      <c r="H75" s="28" t="s">
        <v>407</v>
      </c>
      <c r="I75" s="122" t="s">
        <v>760</v>
      </c>
      <c r="J75" s="67" t="s">
        <v>705</v>
      </c>
      <c r="K75" s="67" t="s">
        <v>706</v>
      </c>
      <c r="L75" s="24" t="s">
        <v>606</v>
      </c>
      <c r="M75" s="37">
        <v>45355</v>
      </c>
      <c r="N75" s="39">
        <v>12246632</v>
      </c>
    </row>
    <row r="76" spans="1:14" ht="18.75" customHeight="1">
      <c r="A76" s="6"/>
      <c r="B76" s="30">
        <f>B75+1</f>
        <v>75</v>
      </c>
      <c r="C76" s="45" t="s">
        <v>339</v>
      </c>
      <c r="D76" s="75" t="s">
        <v>565</v>
      </c>
      <c r="E76" s="76" t="s">
        <v>224</v>
      </c>
      <c r="F76" s="83" t="s">
        <v>15</v>
      </c>
      <c r="G76" s="84">
        <v>3</v>
      </c>
      <c r="H76" s="27" t="s">
        <v>419</v>
      </c>
      <c r="I76" s="51" t="s">
        <v>480</v>
      </c>
      <c r="J76" s="67" t="s">
        <v>705</v>
      </c>
      <c r="K76" s="68" t="s">
        <v>708</v>
      </c>
      <c r="L76" s="24" t="s">
        <v>606</v>
      </c>
      <c r="M76" s="37">
        <v>44502</v>
      </c>
      <c r="N76" s="39">
        <v>7995857</v>
      </c>
    </row>
    <row r="77" spans="1:14" ht="18.75" customHeight="1">
      <c r="A77" s="6"/>
      <c r="B77" s="30">
        <f>B76+1</f>
        <v>76</v>
      </c>
      <c r="C77" s="106" t="s">
        <v>301</v>
      </c>
      <c r="D77" s="75" t="s">
        <v>550</v>
      </c>
      <c r="E77" s="76" t="s">
        <v>224</v>
      </c>
      <c r="F77" s="77" t="s">
        <v>15</v>
      </c>
      <c r="G77" s="84">
        <v>3</v>
      </c>
      <c r="H77" s="28" t="s">
        <v>104</v>
      </c>
      <c r="I77" s="51" t="s">
        <v>442</v>
      </c>
      <c r="J77" s="67" t="s">
        <v>705</v>
      </c>
      <c r="K77" s="67" t="s">
        <v>706</v>
      </c>
      <c r="L77" s="24" t="s">
        <v>606</v>
      </c>
      <c r="M77" s="37">
        <v>44470</v>
      </c>
      <c r="N77" s="39">
        <v>7995857</v>
      </c>
    </row>
    <row r="78" spans="1:14" ht="18.75" customHeight="1">
      <c r="A78" s="6"/>
      <c r="B78" s="30">
        <f>B77+1</f>
        <v>77</v>
      </c>
      <c r="C78" s="45" t="s">
        <v>255</v>
      </c>
      <c r="D78" s="75" t="s">
        <v>550</v>
      </c>
      <c r="E78" s="76" t="s">
        <v>224</v>
      </c>
      <c r="F78" s="77" t="s">
        <v>15</v>
      </c>
      <c r="G78" s="89">
        <v>2</v>
      </c>
      <c r="H78" s="28" t="s">
        <v>412</v>
      </c>
      <c r="I78" s="51" t="s">
        <v>54</v>
      </c>
      <c r="J78" s="67" t="s">
        <v>705</v>
      </c>
      <c r="K78" s="67" t="s">
        <v>706</v>
      </c>
      <c r="L78" s="22" t="s">
        <v>684</v>
      </c>
      <c r="M78" s="37">
        <v>43297</v>
      </c>
      <c r="N78" s="39">
        <v>7196272</v>
      </c>
    </row>
    <row r="79" spans="1:14" ht="18.75" customHeight="1">
      <c r="A79" s="6"/>
      <c r="B79" s="30">
        <f>B78+1</f>
        <v>78</v>
      </c>
      <c r="C79" s="108" t="s">
        <v>324</v>
      </c>
      <c r="D79" s="75" t="s">
        <v>576</v>
      </c>
      <c r="E79" s="76" t="s">
        <v>752</v>
      </c>
      <c r="F79" s="101">
        <v>90</v>
      </c>
      <c r="G79" s="78">
        <v>2</v>
      </c>
      <c r="H79" s="27" t="s">
        <v>417</v>
      </c>
      <c r="I79" s="51" t="s">
        <v>465</v>
      </c>
      <c r="J79" s="67" t="s">
        <v>705</v>
      </c>
      <c r="K79" s="68" t="s">
        <v>707</v>
      </c>
      <c r="L79" s="24" t="s">
        <v>606</v>
      </c>
      <c r="M79" s="37">
        <v>44480</v>
      </c>
      <c r="N79" s="39">
        <v>13316990</v>
      </c>
    </row>
    <row r="80" spans="1:14" ht="18.75" customHeight="1">
      <c r="A80" s="6"/>
      <c r="B80" s="30">
        <f>B79+1</f>
        <v>79</v>
      </c>
      <c r="C80" s="32" t="s">
        <v>390</v>
      </c>
      <c r="D80" s="75" t="s">
        <v>594</v>
      </c>
      <c r="E80" s="76" t="s">
        <v>607</v>
      </c>
      <c r="F80" s="84" t="s">
        <v>15</v>
      </c>
      <c r="G80" s="78">
        <v>6</v>
      </c>
      <c r="H80" s="27" t="s">
        <v>407</v>
      </c>
      <c r="I80" s="51" t="s">
        <v>529</v>
      </c>
      <c r="J80" s="67" t="s">
        <v>705</v>
      </c>
      <c r="K80" s="67" t="s">
        <v>706</v>
      </c>
      <c r="L80" s="24" t="s">
        <v>606</v>
      </c>
      <c r="M80" s="37">
        <v>44511</v>
      </c>
      <c r="N80" s="39">
        <v>12246632</v>
      </c>
    </row>
    <row r="81" spans="1:14" ht="18.75" customHeight="1">
      <c r="A81" s="6"/>
      <c r="B81" s="30">
        <f>B80+1</f>
        <v>80</v>
      </c>
      <c r="C81" s="32" t="s">
        <v>375</v>
      </c>
      <c r="D81" s="75" t="s">
        <v>551</v>
      </c>
      <c r="E81" s="76" t="s">
        <v>224</v>
      </c>
      <c r="F81" s="83" t="s">
        <v>15</v>
      </c>
      <c r="G81" s="78">
        <v>2</v>
      </c>
      <c r="H81" s="27" t="s">
        <v>428</v>
      </c>
      <c r="I81" s="51" t="s">
        <v>514</v>
      </c>
      <c r="J81" s="67" t="s">
        <v>705</v>
      </c>
      <c r="K81" s="67" t="s">
        <v>706</v>
      </c>
      <c r="L81" s="24" t="s">
        <v>606</v>
      </c>
      <c r="M81" s="37">
        <v>44510</v>
      </c>
      <c r="N81" s="39">
        <v>7196272</v>
      </c>
    </row>
    <row r="82" spans="1:14" ht="18.75" customHeight="1">
      <c r="A82" s="6"/>
      <c r="B82" s="30">
        <f>B81+1</f>
        <v>81</v>
      </c>
      <c r="C82" s="32" t="s">
        <v>239</v>
      </c>
      <c r="D82" s="75" t="s">
        <v>550</v>
      </c>
      <c r="E82" s="76" t="s">
        <v>607</v>
      </c>
      <c r="F82" s="90" t="s">
        <v>15</v>
      </c>
      <c r="G82" s="78">
        <v>6</v>
      </c>
      <c r="H82" s="107" t="s">
        <v>408</v>
      </c>
      <c r="I82" s="51" t="s">
        <v>20</v>
      </c>
      <c r="J82" s="67" t="s">
        <v>705</v>
      </c>
      <c r="K82" s="67" t="s">
        <v>706</v>
      </c>
      <c r="L82" s="24" t="s">
        <v>21</v>
      </c>
      <c r="M82" s="37">
        <v>42800</v>
      </c>
      <c r="N82" s="39">
        <v>12246632</v>
      </c>
    </row>
    <row r="83" spans="1:14" ht="18.75" customHeight="1">
      <c r="A83" s="6"/>
      <c r="B83" s="30">
        <f>B82+1</f>
        <v>82</v>
      </c>
      <c r="C83" s="32" t="s">
        <v>383</v>
      </c>
      <c r="D83" s="75" t="s">
        <v>550</v>
      </c>
      <c r="E83" s="76" t="s">
        <v>224</v>
      </c>
      <c r="F83" s="83" t="s">
        <v>15</v>
      </c>
      <c r="G83" s="84">
        <v>3</v>
      </c>
      <c r="H83" s="27" t="s">
        <v>427</v>
      </c>
      <c r="I83" s="51" t="s">
        <v>522</v>
      </c>
      <c r="J83" s="67" t="s">
        <v>705</v>
      </c>
      <c r="K83" s="67" t="s">
        <v>706</v>
      </c>
      <c r="L83" s="24" t="s">
        <v>606</v>
      </c>
      <c r="M83" s="37">
        <v>44511</v>
      </c>
      <c r="N83" s="39">
        <v>7995857</v>
      </c>
    </row>
    <row r="84" spans="1:14" ht="18.75" customHeight="1">
      <c r="A84" s="6"/>
      <c r="B84" s="30">
        <f>B83+1</f>
        <v>83</v>
      </c>
      <c r="C84" s="93" t="s">
        <v>278</v>
      </c>
      <c r="D84" s="75" t="s">
        <v>573</v>
      </c>
      <c r="E84" s="76" t="s">
        <v>607</v>
      </c>
      <c r="F84" s="90" t="s">
        <v>15</v>
      </c>
      <c r="G84" s="78">
        <v>6</v>
      </c>
      <c r="H84" s="28" t="s">
        <v>420</v>
      </c>
      <c r="I84" s="51" t="s">
        <v>434</v>
      </c>
      <c r="J84" s="67" t="s">
        <v>705</v>
      </c>
      <c r="K84" s="67" t="s">
        <v>706</v>
      </c>
      <c r="L84" s="24" t="s">
        <v>91</v>
      </c>
      <c r="M84" s="37">
        <v>43559</v>
      </c>
      <c r="N84" s="39">
        <v>12246632</v>
      </c>
    </row>
    <row r="85" spans="1:14" ht="18.75" customHeight="1">
      <c r="A85" s="6"/>
      <c r="B85" s="30">
        <f>B84+1</f>
        <v>84</v>
      </c>
      <c r="C85" s="32" t="s">
        <v>330</v>
      </c>
      <c r="D85" s="75" t="s">
        <v>550</v>
      </c>
      <c r="E85" s="76" t="s">
        <v>607</v>
      </c>
      <c r="F85" s="83" t="s">
        <v>15</v>
      </c>
      <c r="G85" s="78">
        <v>6</v>
      </c>
      <c r="H85" s="27" t="s">
        <v>407</v>
      </c>
      <c r="I85" s="51" t="s">
        <v>471</v>
      </c>
      <c r="J85" s="67" t="s">
        <v>705</v>
      </c>
      <c r="K85" s="67" t="s">
        <v>706</v>
      </c>
      <c r="L85" s="24" t="s">
        <v>606</v>
      </c>
      <c r="M85" s="37">
        <v>44483</v>
      </c>
      <c r="N85" s="39">
        <v>12246632</v>
      </c>
    </row>
    <row r="86" spans="1:14" ht="18.75" customHeight="1">
      <c r="A86" s="6"/>
      <c r="B86" s="30">
        <f>B85+1</f>
        <v>85</v>
      </c>
      <c r="C86" s="32" t="s">
        <v>396</v>
      </c>
      <c r="D86" s="75" t="s">
        <v>566</v>
      </c>
      <c r="E86" s="76" t="s">
        <v>607</v>
      </c>
      <c r="F86" s="83" t="s">
        <v>15</v>
      </c>
      <c r="G86" s="84">
        <v>6</v>
      </c>
      <c r="H86" s="27" t="s">
        <v>428</v>
      </c>
      <c r="I86" s="51" t="s">
        <v>535</v>
      </c>
      <c r="J86" s="67" t="s">
        <v>705</v>
      </c>
      <c r="K86" s="67" t="s">
        <v>706</v>
      </c>
      <c r="L86" s="24" t="s">
        <v>679</v>
      </c>
      <c r="M86" s="37">
        <v>44511</v>
      </c>
      <c r="N86" s="39">
        <v>12246632</v>
      </c>
    </row>
    <row r="87" spans="1:14" ht="18.75" customHeight="1">
      <c r="B87" s="30">
        <f>B86+1</f>
        <v>86</v>
      </c>
      <c r="C87" s="71" t="s">
        <v>716</v>
      </c>
      <c r="D87" s="75" t="s">
        <v>550</v>
      </c>
      <c r="E87" s="87" t="s">
        <v>224</v>
      </c>
      <c r="F87" s="83" t="s">
        <v>15</v>
      </c>
      <c r="G87" s="84">
        <v>2</v>
      </c>
      <c r="H87" s="42" t="s">
        <v>419</v>
      </c>
      <c r="I87" s="72" t="s">
        <v>719</v>
      </c>
      <c r="J87" s="67" t="s">
        <v>705</v>
      </c>
      <c r="K87" s="68" t="s">
        <v>707</v>
      </c>
      <c r="L87" s="24" t="s">
        <v>606</v>
      </c>
      <c r="M87" s="37">
        <v>45097</v>
      </c>
      <c r="N87" s="39">
        <v>7196272</v>
      </c>
    </row>
    <row r="88" spans="1:14" ht="18.75" customHeight="1">
      <c r="A88" s="6"/>
      <c r="B88" s="30">
        <f>B87+1</f>
        <v>87</v>
      </c>
      <c r="C88" s="32" t="s">
        <v>353</v>
      </c>
      <c r="D88" s="75" t="s">
        <v>548</v>
      </c>
      <c r="E88" s="76" t="s">
        <v>225</v>
      </c>
      <c r="F88" s="83" t="s">
        <v>15</v>
      </c>
      <c r="G88" s="78">
        <v>5</v>
      </c>
      <c r="H88" s="27" t="s">
        <v>407</v>
      </c>
      <c r="I88" s="51" t="s">
        <v>492</v>
      </c>
      <c r="J88" s="67" t="s">
        <v>705</v>
      </c>
      <c r="K88" s="67" t="s">
        <v>706</v>
      </c>
      <c r="L88" s="24" t="s">
        <v>606</v>
      </c>
      <c r="M88" s="37">
        <v>44502</v>
      </c>
      <c r="N88" s="39">
        <v>9871472</v>
      </c>
    </row>
    <row r="89" spans="1:14" ht="18.75" customHeight="1">
      <c r="A89" s="6"/>
      <c r="B89" s="30">
        <f>B88+1</f>
        <v>88</v>
      </c>
      <c r="C89" s="32" t="s">
        <v>266</v>
      </c>
      <c r="D89" s="75" t="s">
        <v>553</v>
      </c>
      <c r="E89" s="76" t="s">
        <v>224</v>
      </c>
      <c r="F89" s="83" t="s">
        <v>15</v>
      </c>
      <c r="G89" s="78">
        <v>3</v>
      </c>
      <c r="H89" s="28" t="s">
        <v>410</v>
      </c>
      <c r="I89" s="51" t="s">
        <v>76</v>
      </c>
      <c r="J89" s="67" t="s">
        <v>705</v>
      </c>
      <c r="K89" s="67" t="s">
        <v>706</v>
      </c>
      <c r="L89" s="22" t="s">
        <v>77</v>
      </c>
      <c r="M89" s="37">
        <v>43360</v>
      </c>
      <c r="N89" s="39">
        <v>7995857</v>
      </c>
    </row>
    <row r="90" spans="1:14" ht="18.75" customHeight="1">
      <c r="B90" s="30">
        <f>B89+1</f>
        <v>89</v>
      </c>
      <c r="C90" s="32" t="s">
        <v>771</v>
      </c>
      <c r="D90" s="75" t="s">
        <v>593</v>
      </c>
      <c r="E90" s="131" t="s">
        <v>224</v>
      </c>
      <c r="F90" s="83" t="s">
        <v>15</v>
      </c>
      <c r="G90" s="121">
        <v>3</v>
      </c>
      <c r="H90" s="31" t="s">
        <v>410</v>
      </c>
      <c r="I90" s="56" t="s">
        <v>772</v>
      </c>
      <c r="J90" s="67" t="s">
        <v>705</v>
      </c>
      <c r="K90" s="68" t="s">
        <v>707</v>
      </c>
      <c r="L90" s="24" t="s">
        <v>606</v>
      </c>
      <c r="M90" s="37">
        <v>45414</v>
      </c>
      <c r="N90" s="39">
        <v>7995857</v>
      </c>
    </row>
    <row r="91" spans="1:14" ht="18.75" customHeight="1">
      <c r="A91" s="6"/>
      <c r="B91" s="30">
        <f>B90+1</f>
        <v>90</v>
      </c>
      <c r="C91" s="32" t="s">
        <v>288</v>
      </c>
      <c r="D91" s="75" t="s">
        <v>550</v>
      </c>
      <c r="E91" s="76" t="s">
        <v>224</v>
      </c>
      <c r="F91" s="83" t="s">
        <v>15</v>
      </c>
      <c r="G91" s="78">
        <v>4</v>
      </c>
      <c r="H91" s="31" t="s">
        <v>409</v>
      </c>
      <c r="I91" s="52" t="s">
        <v>102</v>
      </c>
      <c r="J91" s="67" t="s">
        <v>705</v>
      </c>
      <c r="K91" s="68" t="s">
        <v>707</v>
      </c>
      <c r="L91" s="22" t="s">
        <v>229</v>
      </c>
      <c r="M91" s="37">
        <v>44208</v>
      </c>
      <c r="N91" s="39">
        <v>8884674</v>
      </c>
    </row>
    <row r="92" spans="1:14" ht="18.75" customHeight="1">
      <c r="A92" s="6"/>
      <c r="B92" s="30">
        <f>B91+1</f>
        <v>91</v>
      </c>
      <c r="C92" s="32" t="s">
        <v>364</v>
      </c>
      <c r="D92" s="75" t="s">
        <v>550</v>
      </c>
      <c r="E92" s="91" t="s">
        <v>605</v>
      </c>
      <c r="F92" s="92">
        <v>90</v>
      </c>
      <c r="G92" s="78">
        <v>2</v>
      </c>
      <c r="H92" s="27" t="s">
        <v>426</v>
      </c>
      <c r="I92" s="51" t="s">
        <v>503</v>
      </c>
      <c r="J92" s="67" t="s">
        <v>705</v>
      </c>
      <c r="K92" s="68" t="s">
        <v>707</v>
      </c>
      <c r="L92" s="24" t="s">
        <v>687</v>
      </c>
      <c r="M92" s="37">
        <v>44503</v>
      </c>
      <c r="N92" s="39">
        <v>13316990</v>
      </c>
    </row>
    <row r="93" spans="1:14" ht="18.75" customHeight="1">
      <c r="A93" s="6"/>
      <c r="B93" s="30">
        <f>B92+1</f>
        <v>92</v>
      </c>
      <c r="C93" s="32" t="s">
        <v>297</v>
      </c>
      <c r="D93" s="75" t="s">
        <v>550</v>
      </c>
      <c r="E93" s="76" t="s">
        <v>599</v>
      </c>
      <c r="F93" s="77">
        <v>6</v>
      </c>
      <c r="G93" s="84">
        <v>2</v>
      </c>
      <c r="H93" s="31" t="s">
        <v>425</v>
      </c>
      <c r="I93" s="53" t="s">
        <v>438</v>
      </c>
      <c r="J93" s="67" t="s">
        <v>705</v>
      </c>
      <c r="K93" s="67" t="s">
        <v>706</v>
      </c>
      <c r="L93" s="22" t="s">
        <v>676</v>
      </c>
      <c r="M93" s="37">
        <v>44470</v>
      </c>
      <c r="N93" s="39">
        <v>13316990</v>
      </c>
    </row>
    <row r="94" spans="1:14" ht="18.75" customHeight="1">
      <c r="A94" s="6"/>
      <c r="B94" s="30">
        <f>B93+1</f>
        <v>93</v>
      </c>
      <c r="C94" s="74" t="s">
        <v>302</v>
      </c>
      <c r="D94" s="75" t="s">
        <v>593</v>
      </c>
      <c r="E94" s="76" t="s">
        <v>224</v>
      </c>
      <c r="F94" s="83" t="s">
        <v>15</v>
      </c>
      <c r="G94" s="78">
        <v>2</v>
      </c>
      <c r="H94" s="31" t="s">
        <v>104</v>
      </c>
      <c r="I94" s="52" t="s">
        <v>443</v>
      </c>
      <c r="J94" s="67" t="s">
        <v>705</v>
      </c>
      <c r="K94" s="67" t="s">
        <v>706</v>
      </c>
      <c r="L94" s="24" t="s">
        <v>606</v>
      </c>
      <c r="M94" s="37">
        <v>44470</v>
      </c>
      <c r="N94" s="39">
        <v>7196272</v>
      </c>
    </row>
    <row r="95" spans="1:14" ht="18.75" customHeight="1">
      <c r="B95" s="30">
        <f>B94+1</f>
        <v>94</v>
      </c>
      <c r="C95" s="32" t="s">
        <v>739</v>
      </c>
      <c r="D95" s="75" t="s">
        <v>573</v>
      </c>
      <c r="E95" s="76" t="s">
        <v>224</v>
      </c>
      <c r="F95" s="83" t="s">
        <v>15</v>
      </c>
      <c r="G95" s="84">
        <v>3</v>
      </c>
      <c r="H95" s="27" t="s">
        <v>407</v>
      </c>
      <c r="I95" s="57" t="s">
        <v>740</v>
      </c>
      <c r="J95" s="67" t="s">
        <v>705</v>
      </c>
      <c r="K95" s="67" t="s">
        <v>706</v>
      </c>
      <c r="L95" s="24" t="s">
        <v>606</v>
      </c>
      <c r="M95" s="37">
        <v>45306</v>
      </c>
      <c r="N95" s="39">
        <v>7995857</v>
      </c>
    </row>
    <row r="96" spans="1:14" ht="18.75" customHeight="1">
      <c r="B96" s="30">
        <f>B95+1</f>
        <v>95</v>
      </c>
      <c r="C96" s="32" t="s">
        <v>785</v>
      </c>
      <c r="D96" s="75" t="s">
        <v>550</v>
      </c>
      <c r="E96" s="76" t="s">
        <v>790</v>
      </c>
      <c r="F96" s="77" t="s">
        <v>15</v>
      </c>
      <c r="G96" s="121">
        <v>4</v>
      </c>
      <c r="H96" s="27" t="s">
        <v>416</v>
      </c>
      <c r="I96" s="56" t="s">
        <v>787</v>
      </c>
      <c r="J96" s="67" t="s">
        <v>705</v>
      </c>
      <c r="K96" s="67" t="s">
        <v>707</v>
      </c>
      <c r="L96" s="24" t="s">
        <v>606</v>
      </c>
      <c r="M96" s="37">
        <v>45419</v>
      </c>
      <c r="N96" s="39">
        <v>8884674</v>
      </c>
    </row>
    <row r="97" spans="1:14" ht="18.75" customHeight="1">
      <c r="A97" s="6"/>
      <c r="B97" s="30">
        <f>B96+1</f>
        <v>96</v>
      </c>
      <c r="C97" s="74" t="s">
        <v>305</v>
      </c>
      <c r="D97" s="75" t="s">
        <v>568</v>
      </c>
      <c r="E97" s="76" t="s">
        <v>224</v>
      </c>
      <c r="F97" s="83" t="s">
        <v>15</v>
      </c>
      <c r="G97" s="78">
        <v>2</v>
      </c>
      <c r="H97" s="27" t="s">
        <v>411</v>
      </c>
      <c r="I97" s="51" t="s">
        <v>446</v>
      </c>
      <c r="J97" s="67" t="s">
        <v>705</v>
      </c>
      <c r="K97" s="67" t="s">
        <v>706</v>
      </c>
      <c r="L97" s="24" t="s">
        <v>606</v>
      </c>
      <c r="M97" s="37">
        <v>44470</v>
      </c>
      <c r="N97" s="39">
        <v>7196272</v>
      </c>
    </row>
    <row r="98" spans="1:14" ht="18.75" customHeight="1">
      <c r="A98" s="6"/>
      <c r="B98" s="30">
        <f>B97+1</f>
        <v>97</v>
      </c>
      <c r="C98" s="32" t="s">
        <v>336</v>
      </c>
      <c r="D98" s="75" t="s">
        <v>579</v>
      </c>
      <c r="E98" s="76" t="s">
        <v>224</v>
      </c>
      <c r="F98" s="83" t="s">
        <v>15</v>
      </c>
      <c r="G98" s="78">
        <v>4</v>
      </c>
      <c r="H98" s="27" t="s">
        <v>424</v>
      </c>
      <c r="I98" s="51" t="s">
        <v>477</v>
      </c>
      <c r="J98" s="67" t="s">
        <v>705</v>
      </c>
      <c r="K98" s="68" t="s">
        <v>707</v>
      </c>
      <c r="L98" s="24" t="s">
        <v>606</v>
      </c>
      <c r="M98" s="37">
        <v>44488</v>
      </c>
      <c r="N98" s="39">
        <v>8884674</v>
      </c>
    </row>
    <row r="99" spans="1:14" ht="18.75" customHeight="1">
      <c r="A99" s="6"/>
      <c r="B99" s="30">
        <f>B98+1</f>
        <v>98</v>
      </c>
      <c r="C99" s="32" t="s">
        <v>277</v>
      </c>
      <c r="D99" s="75" t="s">
        <v>550</v>
      </c>
      <c r="E99" s="76" t="s">
        <v>608</v>
      </c>
      <c r="F99" s="83" t="s">
        <v>15</v>
      </c>
      <c r="G99" s="84">
        <v>1</v>
      </c>
      <c r="H99" s="31" t="s">
        <v>410</v>
      </c>
      <c r="I99" s="52" t="s">
        <v>89</v>
      </c>
      <c r="J99" s="67" t="s">
        <v>705</v>
      </c>
      <c r="K99" s="67" t="s">
        <v>706</v>
      </c>
      <c r="L99" s="22" t="s">
        <v>683</v>
      </c>
      <c r="M99" s="37">
        <v>43481</v>
      </c>
      <c r="N99" s="39">
        <v>2192300</v>
      </c>
    </row>
    <row r="100" spans="1:14" ht="18.75" customHeight="1">
      <c r="A100" s="6"/>
      <c r="B100" s="30">
        <f>B99+1</f>
        <v>99</v>
      </c>
      <c r="C100" s="32" t="s">
        <v>340</v>
      </c>
      <c r="D100" s="75" t="s">
        <v>550</v>
      </c>
      <c r="E100" s="76" t="s">
        <v>224</v>
      </c>
      <c r="F100" s="83" t="s">
        <v>15</v>
      </c>
      <c r="G100" s="84">
        <v>4</v>
      </c>
      <c r="H100" s="27" t="s">
        <v>413</v>
      </c>
      <c r="I100" s="51" t="s">
        <v>209</v>
      </c>
      <c r="J100" s="67" t="s">
        <v>705</v>
      </c>
      <c r="K100" s="67" t="s">
        <v>706</v>
      </c>
      <c r="L100" s="24" t="s">
        <v>606</v>
      </c>
      <c r="M100" s="37">
        <v>44502</v>
      </c>
      <c r="N100" s="39">
        <v>8884674</v>
      </c>
    </row>
    <row r="101" spans="1:14" ht="18.75" customHeight="1">
      <c r="B101" s="30">
        <f>B100+1</f>
        <v>100</v>
      </c>
      <c r="C101" s="32" t="s">
        <v>711</v>
      </c>
      <c r="D101" s="75" t="s">
        <v>550</v>
      </c>
      <c r="E101" s="76" t="s">
        <v>225</v>
      </c>
      <c r="F101" s="83" t="s">
        <v>15</v>
      </c>
      <c r="G101" s="84">
        <v>3</v>
      </c>
      <c r="H101" s="32" t="s">
        <v>419</v>
      </c>
      <c r="I101" s="53" t="s">
        <v>712</v>
      </c>
      <c r="J101" s="67" t="s">
        <v>705</v>
      </c>
      <c r="K101" s="68" t="s">
        <v>708</v>
      </c>
      <c r="L101" s="24" t="s">
        <v>606</v>
      </c>
      <c r="M101" s="37">
        <v>45093</v>
      </c>
      <c r="N101" s="39">
        <v>7995857</v>
      </c>
    </row>
    <row r="102" spans="1:14" ht="18.75" customHeight="1">
      <c r="A102" s="6"/>
      <c r="B102" s="30">
        <f>B101+1</f>
        <v>101</v>
      </c>
      <c r="C102" s="32" t="s">
        <v>394</v>
      </c>
      <c r="D102" s="75" t="s">
        <v>550</v>
      </c>
      <c r="E102" s="76" t="s">
        <v>224</v>
      </c>
      <c r="F102" s="77" t="s">
        <v>15</v>
      </c>
      <c r="G102" s="78">
        <v>2</v>
      </c>
      <c r="H102" s="27" t="s">
        <v>408</v>
      </c>
      <c r="I102" s="51" t="s">
        <v>533</v>
      </c>
      <c r="J102" s="67" t="s">
        <v>705</v>
      </c>
      <c r="K102" s="67" t="s">
        <v>706</v>
      </c>
      <c r="L102" s="24" t="s">
        <v>606</v>
      </c>
      <c r="M102" s="37">
        <v>44511</v>
      </c>
      <c r="N102" s="39">
        <v>7196272</v>
      </c>
    </row>
    <row r="103" spans="1:14" ht="18.75" customHeight="1">
      <c r="A103" s="6"/>
      <c r="B103" s="30">
        <f>B102+1</f>
        <v>102</v>
      </c>
      <c r="C103" s="32" t="s">
        <v>323</v>
      </c>
      <c r="D103" s="75" t="s">
        <v>556</v>
      </c>
      <c r="E103" s="76" t="s">
        <v>607</v>
      </c>
      <c r="F103" s="77" t="s">
        <v>15</v>
      </c>
      <c r="G103" s="84">
        <v>6</v>
      </c>
      <c r="H103" s="27" t="s">
        <v>417</v>
      </c>
      <c r="I103" s="51" t="s">
        <v>464</v>
      </c>
      <c r="J103" s="67" t="s">
        <v>705</v>
      </c>
      <c r="K103" s="68" t="s">
        <v>707</v>
      </c>
      <c r="L103" s="24" t="s">
        <v>606</v>
      </c>
      <c r="M103" s="37">
        <v>44480</v>
      </c>
      <c r="N103" s="39">
        <v>12246632</v>
      </c>
    </row>
    <row r="104" spans="1:14" ht="18.75" customHeight="1">
      <c r="A104" s="6"/>
      <c r="B104" s="30">
        <f>B103+1</f>
        <v>103</v>
      </c>
      <c r="C104" s="32" t="s">
        <v>290</v>
      </c>
      <c r="D104" s="75" t="s">
        <v>591</v>
      </c>
      <c r="E104" s="76" t="s">
        <v>224</v>
      </c>
      <c r="F104" s="83" t="s">
        <v>15</v>
      </c>
      <c r="G104" s="84">
        <v>3</v>
      </c>
      <c r="H104" s="28" t="s">
        <v>104</v>
      </c>
      <c r="I104" s="51" t="s">
        <v>105</v>
      </c>
      <c r="J104" s="67" t="s">
        <v>705</v>
      </c>
      <c r="K104" s="67" t="s">
        <v>706</v>
      </c>
      <c r="L104" s="24" t="s">
        <v>230</v>
      </c>
      <c r="M104" s="37">
        <v>44256</v>
      </c>
      <c r="N104" s="39">
        <v>7995857</v>
      </c>
    </row>
    <row r="105" spans="1:14" ht="18.75" customHeight="1">
      <c r="A105" s="6"/>
      <c r="B105" s="30">
        <f>B104+1</f>
        <v>104</v>
      </c>
      <c r="C105" s="32" t="s">
        <v>367</v>
      </c>
      <c r="D105" s="75" t="s">
        <v>551</v>
      </c>
      <c r="E105" s="76" t="s">
        <v>601</v>
      </c>
      <c r="F105" s="83">
        <v>6</v>
      </c>
      <c r="G105" s="84">
        <v>1</v>
      </c>
      <c r="H105" s="27" t="s">
        <v>427</v>
      </c>
      <c r="I105" s="51" t="s">
        <v>506</v>
      </c>
      <c r="J105" s="67" t="s">
        <v>705</v>
      </c>
      <c r="K105" s="67" t="s">
        <v>706</v>
      </c>
      <c r="L105" s="24" t="s">
        <v>24</v>
      </c>
      <c r="M105" s="37">
        <v>44505</v>
      </c>
      <c r="N105" s="39">
        <v>12835654</v>
      </c>
    </row>
    <row r="106" spans="1:14" ht="18.75" customHeight="1">
      <c r="B106" s="30">
        <f>B105+1</f>
        <v>105</v>
      </c>
      <c r="C106" s="32" t="s">
        <v>756</v>
      </c>
      <c r="D106" s="75" t="s">
        <v>757</v>
      </c>
      <c r="E106" s="76" t="s">
        <v>224</v>
      </c>
      <c r="F106" s="83" t="s">
        <v>15</v>
      </c>
      <c r="G106" s="121">
        <v>3</v>
      </c>
      <c r="H106" s="20" t="s">
        <v>759</v>
      </c>
      <c r="I106" s="122" t="s">
        <v>762</v>
      </c>
      <c r="J106" s="67" t="s">
        <v>705</v>
      </c>
      <c r="K106" s="67" t="s">
        <v>706</v>
      </c>
      <c r="L106" s="24" t="s">
        <v>606</v>
      </c>
      <c r="M106" s="37">
        <v>45362</v>
      </c>
      <c r="N106" s="39">
        <v>7995857</v>
      </c>
    </row>
    <row r="107" spans="1:14" ht="18.75" customHeight="1">
      <c r="A107" s="6"/>
      <c r="B107" s="30">
        <f>B106+1</f>
        <v>106</v>
      </c>
      <c r="C107" s="32" t="s">
        <v>373</v>
      </c>
      <c r="D107" s="75" t="s">
        <v>592</v>
      </c>
      <c r="E107" s="76" t="s">
        <v>224</v>
      </c>
      <c r="F107" s="77" t="s">
        <v>15</v>
      </c>
      <c r="G107" s="78">
        <v>2</v>
      </c>
      <c r="H107" s="27" t="s">
        <v>408</v>
      </c>
      <c r="I107" s="51" t="s">
        <v>512</v>
      </c>
      <c r="J107" s="67" t="s">
        <v>705</v>
      </c>
      <c r="K107" s="67" t="s">
        <v>706</v>
      </c>
      <c r="L107" s="24" t="s">
        <v>606</v>
      </c>
      <c r="M107" s="37">
        <v>44509</v>
      </c>
      <c r="N107" s="39">
        <v>7196272</v>
      </c>
    </row>
    <row r="108" spans="1:14" ht="18.75" customHeight="1">
      <c r="A108" s="6"/>
      <c r="B108" s="30">
        <f>B107+1</f>
        <v>107</v>
      </c>
      <c r="C108" s="74" t="s">
        <v>303</v>
      </c>
      <c r="D108" s="75" t="s">
        <v>550</v>
      </c>
      <c r="E108" s="76" t="s">
        <v>224</v>
      </c>
      <c r="F108" s="83" t="s">
        <v>15</v>
      </c>
      <c r="G108" s="78">
        <v>2</v>
      </c>
      <c r="H108" s="28" t="s">
        <v>104</v>
      </c>
      <c r="I108" s="51" t="s">
        <v>444</v>
      </c>
      <c r="J108" s="67" t="s">
        <v>705</v>
      </c>
      <c r="K108" s="67" t="s">
        <v>706</v>
      </c>
      <c r="L108" s="24" t="s">
        <v>656</v>
      </c>
      <c r="M108" s="37">
        <v>44470</v>
      </c>
      <c r="N108" s="39">
        <v>7196272</v>
      </c>
    </row>
    <row r="109" spans="1:14" ht="18.75" customHeight="1">
      <c r="A109" s="6"/>
      <c r="B109" s="30">
        <f>B108+1</f>
        <v>108</v>
      </c>
      <c r="C109" s="32" t="s">
        <v>256</v>
      </c>
      <c r="D109" s="75" t="s">
        <v>559</v>
      </c>
      <c r="E109" s="76" t="s">
        <v>224</v>
      </c>
      <c r="F109" s="83" t="s">
        <v>15</v>
      </c>
      <c r="G109" s="78">
        <v>5</v>
      </c>
      <c r="H109" s="28" t="s">
        <v>414</v>
      </c>
      <c r="I109" s="51" t="s">
        <v>52</v>
      </c>
      <c r="J109" s="67" t="s">
        <v>705</v>
      </c>
      <c r="K109" s="68" t="s">
        <v>707</v>
      </c>
      <c r="L109" s="24" t="s">
        <v>53</v>
      </c>
      <c r="M109" s="37">
        <v>43297</v>
      </c>
      <c r="N109" s="39">
        <v>9871472</v>
      </c>
    </row>
    <row r="110" spans="1:14" ht="18.75" customHeight="1">
      <c r="A110" s="6"/>
      <c r="B110" s="30">
        <f>B109+1</f>
        <v>109</v>
      </c>
      <c r="C110" s="32" t="s">
        <v>709</v>
      </c>
      <c r="D110" s="75" t="s">
        <v>550</v>
      </c>
      <c r="E110" s="76" t="s">
        <v>224</v>
      </c>
      <c r="F110" s="83" t="s">
        <v>15</v>
      </c>
      <c r="G110" s="84">
        <v>5</v>
      </c>
      <c r="H110" s="27" t="s">
        <v>413</v>
      </c>
      <c r="I110" s="56" t="s">
        <v>710</v>
      </c>
      <c r="J110" s="67" t="s">
        <v>705</v>
      </c>
      <c r="K110" s="67" t="s">
        <v>706</v>
      </c>
      <c r="L110" s="24" t="s">
        <v>606</v>
      </c>
      <c r="M110" s="37">
        <v>45078</v>
      </c>
      <c r="N110" s="39">
        <v>9871472</v>
      </c>
    </row>
    <row r="111" spans="1:14" ht="18.75" customHeight="1">
      <c r="A111" s="6"/>
      <c r="B111" s="30">
        <f>B110+1</f>
        <v>110</v>
      </c>
      <c r="C111" s="32" t="s">
        <v>293</v>
      </c>
      <c r="D111" s="75" t="s">
        <v>550</v>
      </c>
      <c r="E111" s="76" t="s">
        <v>607</v>
      </c>
      <c r="F111" s="84" t="s">
        <v>15</v>
      </c>
      <c r="G111" s="78">
        <v>6</v>
      </c>
      <c r="H111" s="28" t="s">
        <v>414</v>
      </c>
      <c r="I111" s="51" t="s">
        <v>234</v>
      </c>
      <c r="J111" s="67" t="s">
        <v>705</v>
      </c>
      <c r="K111" s="68" t="s">
        <v>707</v>
      </c>
      <c r="L111" s="24" t="s">
        <v>235</v>
      </c>
      <c r="M111" s="37">
        <v>44348</v>
      </c>
      <c r="N111" s="39">
        <v>12246632</v>
      </c>
    </row>
    <row r="112" spans="1:14" ht="18.75" customHeight="1">
      <c r="B112" s="30">
        <f>B111+1</f>
        <v>111</v>
      </c>
      <c r="C112" s="104" t="s">
        <v>744</v>
      </c>
      <c r="D112" s="75" t="s">
        <v>550</v>
      </c>
      <c r="E112" s="76" t="s">
        <v>18</v>
      </c>
      <c r="F112" s="83">
        <v>105</v>
      </c>
      <c r="G112" s="78">
        <v>1</v>
      </c>
      <c r="H112" s="27" t="s">
        <v>14</v>
      </c>
      <c r="I112" s="56" t="s">
        <v>745</v>
      </c>
      <c r="J112" s="67" t="s">
        <v>705</v>
      </c>
      <c r="K112" s="68" t="s">
        <v>707</v>
      </c>
      <c r="L112" s="24" t="s">
        <v>606</v>
      </c>
      <c r="M112" s="37">
        <v>45293</v>
      </c>
      <c r="N112" s="39">
        <v>10777513</v>
      </c>
    </row>
    <row r="113" spans="1:14" ht="18.75" customHeight="1">
      <c r="A113" s="6"/>
      <c r="B113" s="30">
        <f>B112+1</f>
        <v>112</v>
      </c>
      <c r="C113" s="32" t="s">
        <v>251</v>
      </c>
      <c r="D113" s="75" t="s">
        <v>550</v>
      </c>
      <c r="E113" s="76" t="s">
        <v>224</v>
      </c>
      <c r="F113" s="77" t="s">
        <v>15</v>
      </c>
      <c r="G113" s="84">
        <v>4</v>
      </c>
      <c r="H113" s="31" t="s">
        <v>418</v>
      </c>
      <c r="I113" s="51" t="s">
        <v>46</v>
      </c>
      <c r="J113" s="67" t="s">
        <v>705</v>
      </c>
      <c r="K113" s="67" t="s">
        <v>706</v>
      </c>
      <c r="L113" s="24" t="s">
        <v>47</v>
      </c>
      <c r="M113" s="37">
        <v>43284</v>
      </c>
      <c r="N113" s="39">
        <v>8884674</v>
      </c>
    </row>
    <row r="114" spans="1:14" ht="18.75" customHeight="1">
      <c r="B114" s="30">
        <f>B113+1</f>
        <v>113</v>
      </c>
      <c r="C114" s="32" t="s">
        <v>713</v>
      </c>
      <c r="D114" s="75" t="s">
        <v>721</v>
      </c>
      <c r="E114" s="87" t="s">
        <v>224</v>
      </c>
      <c r="F114" s="77" t="s">
        <v>15</v>
      </c>
      <c r="G114" s="90">
        <v>5</v>
      </c>
      <c r="H114" s="31" t="s">
        <v>424</v>
      </c>
      <c r="I114" s="54" t="s">
        <v>714</v>
      </c>
      <c r="J114" s="67" t="s">
        <v>705</v>
      </c>
      <c r="K114" s="68" t="s">
        <v>707</v>
      </c>
      <c r="L114" s="24" t="s">
        <v>606</v>
      </c>
      <c r="M114" s="37">
        <v>45093</v>
      </c>
      <c r="N114" s="39">
        <v>9871472</v>
      </c>
    </row>
    <row r="115" spans="1:14" ht="18.75" customHeight="1">
      <c r="A115" s="6"/>
      <c r="B115" s="30">
        <f>B114+1</f>
        <v>114</v>
      </c>
      <c r="C115" s="32" t="s">
        <v>638</v>
      </c>
      <c r="D115" s="86" t="s">
        <v>639</v>
      </c>
      <c r="E115" s="87" t="s">
        <v>224</v>
      </c>
      <c r="F115" s="83" t="s">
        <v>15</v>
      </c>
      <c r="G115" s="84">
        <v>3</v>
      </c>
      <c r="H115" s="31" t="s">
        <v>640</v>
      </c>
      <c r="I115" s="54" t="s">
        <v>641</v>
      </c>
      <c r="J115" s="67" t="s">
        <v>705</v>
      </c>
      <c r="K115" s="67" t="s">
        <v>706</v>
      </c>
      <c r="L115" s="24" t="s">
        <v>606</v>
      </c>
      <c r="M115" s="49">
        <v>44928</v>
      </c>
      <c r="N115" s="39">
        <v>7995857</v>
      </c>
    </row>
    <row r="116" spans="1:14" ht="18.75" customHeight="1">
      <c r="A116" s="6"/>
      <c r="B116" s="30">
        <f>B115+1</f>
        <v>115</v>
      </c>
      <c r="C116" s="32" t="s">
        <v>238</v>
      </c>
      <c r="D116" s="75" t="s">
        <v>550</v>
      </c>
      <c r="E116" s="76" t="s">
        <v>13</v>
      </c>
      <c r="F116" s="90">
        <v>480</v>
      </c>
      <c r="G116" s="94">
        <v>3</v>
      </c>
      <c r="H116" s="28" t="s">
        <v>14</v>
      </c>
      <c r="I116" s="51" t="s">
        <v>430</v>
      </c>
      <c r="J116" s="67" t="s">
        <v>705</v>
      </c>
      <c r="K116" s="67" t="s">
        <v>706</v>
      </c>
      <c r="L116" s="24" t="s">
        <v>606</v>
      </c>
      <c r="M116" s="37">
        <v>42751</v>
      </c>
      <c r="N116" s="39">
        <v>3033880</v>
      </c>
    </row>
    <row r="117" spans="1:14" ht="18.75" customHeight="1">
      <c r="A117" s="6"/>
      <c r="B117" s="30">
        <f>B116+1</f>
        <v>116</v>
      </c>
      <c r="C117" s="32" t="s">
        <v>350</v>
      </c>
      <c r="D117" s="75" t="s">
        <v>550</v>
      </c>
      <c r="E117" s="76" t="s">
        <v>608</v>
      </c>
      <c r="F117" s="83" t="s">
        <v>15</v>
      </c>
      <c r="G117" s="78">
        <v>1</v>
      </c>
      <c r="H117" s="27" t="s">
        <v>410</v>
      </c>
      <c r="I117" s="51" t="s">
        <v>489</v>
      </c>
      <c r="J117" s="67" t="s">
        <v>705</v>
      </c>
      <c r="K117" s="67" t="s">
        <v>706</v>
      </c>
      <c r="L117" s="24" t="s">
        <v>55</v>
      </c>
      <c r="M117" s="37">
        <v>44502</v>
      </c>
      <c r="N117" s="39">
        <v>2192300</v>
      </c>
    </row>
    <row r="118" spans="1:14" ht="18.75" customHeight="1">
      <c r="A118" s="6"/>
      <c r="B118" s="30">
        <f>B117+1</f>
        <v>117</v>
      </c>
      <c r="C118" s="32" t="s">
        <v>360</v>
      </c>
      <c r="D118" s="75" t="s">
        <v>550</v>
      </c>
      <c r="E118" s="76" t="s">
        <v>225</v>
      </c>
      <c r="F118" s="77" t="s">
        <v>15</v>
      </c>
      <c r="G118" s="78">
        <v>5</v>
      </c>
      <c r="H118" s="27" t="s">
        <v>425</v>
      </c>
      <c r="I118" s="51" t="s">
        <v>499</v>
      </c>
      <c r="J118" s="67" t="s">
        <v>705</v>
      </c>
      <c r="K118" s="67" t="s">
        <v>706</v>
      </c>
      <c r="L118" s="24" t="s">
        <v>606</v>
      </c>
      <c r="M118" s="37">
        <v>44503</v>
      </c>
      <c r="N118" s="39">
        <v>9871472</v>
      </c>
    </row>
    <row r="119" spans="1:14" ht="18.75" customHeight="1">
      <c r="A119" s="6"/>
      <c r="B119" s="30">
        <f>B118+1</f>
        <v>118</v>
      </c>
      <c r="C119" s="32" t="s">
        <v>315</v>
      </c>
      <c r="D119" s="75" t="s">
        <v>550</v>
      </c>
      <c r="E119" s="76" t="s">
        <v>607</v>
      </c>
      <c r="F119" s="83" t="s">
        <v>15</v>
      </c>
      <c r="G119" s="84">
        <v>6</v>
      </c>
      <c r="H119" s="27" t="s">
        <v>421</v>
      </c>
      <c r="I119" s="51" t="s">
        <v>456</v>
      </c>
      <c r="J119" s="67" t="s">
        <v>705</v>
      </c>
      <c r="K119" s="67" t="s">
        <v>706</v>
      </c>
      <c r="L119" s="24" t="s">
        <v>606</v>
      </c>
      <c r="M119" s="37">
        <v>44476</v>
      </c>
      <c r="N119" s="39">
        <v>12246632</v>
      </c>
    </row>
    <row r="120" spans="1:14" ht="18.75" customHeight="1">
      <c r="A120" s="6"/>
      <c r="B120" s="30">
        <f>B119+1</f>
        <v>119</v>
      </c>
      <c r="C120" s="32" t="s">
        <v>352</v>
      </c>
      <c r="D120" s="75" t="s">
        <v>550</v>
      </c>
      <c r="E120" s="76" t="s">
        <v>225</v>
      </c>
      <c r="F120" s="83" t="s">
        <v>15</v>
      </c>
      <c r="G120" s="78">
        <v>5</v>
      </c>
      <c r="H120" s="27" t="s">
        <v>424</v>
      </c>
      <c r="I120" s="51" t="s">
        <v>491</v>
      </c>
      <c r="J120" s="67" t="s">
        <v>705</v>
      </c>
      <c r="K120" s="68" t="s">
        <v>707</v>
      </c>
      <c r="L120" s="24" t="s">
        <v>606</v>
      </c>
      <c r="M120" s="37">
        <v>44502</v>
      </c>
      <c r="N120" s="39">
        <v>9871472</v>
      </c>
    </row>
    <row r="121" spans="1:14" ht="18.75" customHeight="1">
      <c r="A121" s="6"/>
      <c r="B121" s="30">
        <f>B120+1</f>
        <v>120</v>
      </c>
      <c r="C121" s="32" t="s">
        <v>392</v>
      </c>
      <c r="D121" s="75" t="s">
        <v>574</v>
      </c>
      <c r="E121" s="76" t="s">
        <v>608</v>
      </c>
      <c r="F121" s="83" t="s">
        <v>15</v>
      </c>
      <c r="G121" s="78">
        <v>1</v>
      </c>
      <c r="H121" s="27" t="s">
        <v>410</v>
      </c>
      <c r="I121" s="51" t="s">
        <v>531</v>
      </c>
      <c r="J121" s="67" t="s">
        <v>705</v>
      </c>
      <c r="K121" s="67" t="s">
        <v>706</v>
      </c>
      <c r="L121" s="24" t="s">
        <v>43</v>
      </c>
      <c r="M121" s="37">
        <v>44511</v>
      </c>
      <c r="N121" s="39">
        <v>2192300</v>
      </c>
    </row>
    <row r="122" spans="1:14" ht="18.75" customHeight="1">
      <c r="A122" s="6"/>
      <c r="B122" s="30">
        <f>B121+1</f>
        <v>121</v>
      </c>
      <c r="C122" s="74" t="s">
        <v>308</v>
      </c>
      <c r="D122" s="75" t="s">
        <v>580</v>
      </c>
      <c r="E122" s="76" t="s">
        <v>224</v>
      </c>
      <c r="F122" s="83" t="s">
        <v>15</v>
      </c>
      <c r="G122" s="89">
        <v>2</v>
      </c>
      <c r="H122" s="27" t="s">
        <v>411</v>
      </c>
      <c r="I122" s="51" t="s">
        <v>449</v>
      </c>
      <c r="J122" s="67" t="s">
        <v>705</v>
      </c>
      <c r="K122" s="67" t="s">
        <v>706</v>
      </c>
      <c r="L122" s="24" t="s">
        <v>655</v>
      </c>
      <c r="M122" s="37">
        <v>44470</v>
      </c>
      <c r="N122" s="39">
        <v>7196272</v>
      </c>
    </row>
    <row r="123" spans="1:14" ht="18.75" customHeight="1">
      <c r="A123" s="6"/>
      <c r="B123" s="30">
        <f>B122+1</f>
        <v>122</v>
      </c>
      <c r="C123" s="32" t="s">
        <v>374</v>
      </c>
      <c r="D123" s="125" t="s">
        <v>589</v>
      </c>
      <c r="E123" s="76" t="s">
        <v>224</v>
      </c>
      <c r="F123" s="83" t="s">
        <v>15</v>
      </c>
      <c r="G123" s="78">
        <v>2</v>
      </c>
      <c r="H123" s="27" t="s">
        <v>408</v>
      </c>
      <c r="I123" s="51" t="s">
        <v>513</v>
      </c>
      <c r="J123" s="67" t="s">
        <v>705</v>
      </c>
      <c r="K123" s="67" t="s">
        <v>706</v>
      </c>
      <c r="L123" s="24" t="s">
        <v>606</v>
      </c>
      <c r="M123" s="37">
        <v>44509</v>
      </c>
      <c r="N123" s="39">
        <v>7196272</v>
      </c>
    </row>
    <row r="124" spans="1:14" ht="18.75" customHeight="1">
      <c r="A124" s="6"/>
      <c r="B124" s="30">
        <f>B123+1</f>
        <v>123</v>
      </c>
      <c r="C124" s="134" t="s">
        <v>405</v>
      </c>
      <c r="D124" s="99" t="s">
        <v>550</v>
      </c>
      <c r="E124" s="135" t="s">
        <v>224</v>
      </c>
      <c r="F124" s="83" t="s">
        <v>15</v>
      </c>
      <c r="G124" s="78">
        <v>5</v>
      </c>
      <c r="H124" s="27" t="s">
        <v>413</v>
      </c>
      <c r="I124" s="51" t="s">
        <v>545</v>
      </c>
      <c r="J124" s="67" t="s">
        <v>705</v>
      </c>
      <c r="K124" s="67" t="s">
        <v>706</v>
      </c>
      <c r="L124" s="24" t="s">
        <v>606</v>
      </c>
      <c r="M124" s="37">
        <v>44512</v>
      </c>
      <c r="N124" s="39">
        <v>9871472</v>
      </c>
    </row>
    <row r="125" spans="1:14" ht="18.75" customHeight="1">
      <c r="A125" s="6"/>
      <c r="B125" s="30">
        <f>B124+1</f>
        <v>124</v>
      </c>
      <c r="C125" s="32" t="s">
        <v>264</v>
      </c>
      <c r="D125" s="139" t="s">
        <v>550</v>
      </c>
      <c r="E125" s="76" t="s">
        <v>224</v>
      </c>
      <c r="F125" s="77" t="s">
        <v>15</v>
      </c>
      <c r="G125" s="78">
        <v>4</v>
      </c>
      <c r="H125" s="31" t="s">
        <v>421</v>
      </c>
      <c r="I125" s="53" t="s">
        <v>73</v>
      </c>
      <c r="J125" s="67" t="s">
        <v>705</v>
      </c>
      <c r="K125" s="67" t="s">
        <v>706</v>
      </c>
      <c r="L125" s="22" t="s">
        <v>58</v>
      </c>
      <c r="M125" s="37">
        <v>43328</v>
      </c>
      <c r="N125" s="39">
        <v>8884674</v>
      </c>
    </row>
    <row r="126" spans="1:14" ht="18.75" customHeight="1">
      <c r="A126" s="6"/>
      <c r="B126" s="30">
        <f>B125+1</f>
        <v>125</v>
      </c>
      <c r="C126" s="74" t="s">
        <v>371</v>
      </c>
      <c r="D126" s="125" t="s">
        <v>550</v>
      </c>
      <c r="E126" s="76" t="s">
        <v>225</v>
      </c>
      <c r="F126" s="77" t="s">
        <v>15</v>
      </c>
      <c r="G126" s="89">
        <v>5</v>
      </c>
      <c r="H126" s="27" t="s">
        <v>418</v>
      </c>
      <c r="I126" s="51" t="s">
        <v>510</v>
      </c>
      <c r="J126" s="67" t="s">
        <v>705</v>
      </c>
      <c r="K126" s="67" t="s">
        <v>706</v>
      </c>
      <c r="L126" s="24" t="s">
        <v>606</v>
      </c>
      <c r="M126" s="37">
        <v>44509</v>
      </c>
      <c r="N126" s="39">
        <v>9871472</v>
      </c>
    </row>
    <row r="127" spans="1:14" ht="18.75" customHeight="1">
      <c r="A127" s="6"/>
      <c r="B127" s="30">
        <f>B126+1</f>
        <v>126</v>
      </c>
      <c r="C127" s="134" t="s">
        <v>328</v>
      </c>
      <c r="D127" s="99" t="s">
        <v>550</v>
      </c>
      <c r="E127" s="135" t="s">
        <v>225</v>
      </c>
      <c r="F127" s="83" t="s">
        <v>15</v>
      </c>
      <c r="G127" s="78">
        <v>5</v>
      </c>
      <c r="H127" s="27" t="s">
        <v>424</v>
      </c>
      <c r="I127" s="51" t="s">
        <v>469</v>
      </c>
      <c r="J127" s="67" t="s">
        <v>705</v>
      </c>
      <c r="K127" s="68" t="s">
        <v>707</v>
      </c>
      <c r="L127" s="24" t="s">
        <v>606</v>
      </c>
      <c r="M127" s="37">
        <v>44480</v>
      </c>
      <c r="N127" s="39">
        <v>9871472</v>
      </c>
    </row>
    <row r="128" spans="1:14" ht="18.75" customHeight="1">
      <c r="A128" s="6"/>
      <c r="B128" s="30">
        <f>B127+1</f>
        <v>127</v>
      </c>
      <c r="C128" s="32" t="s">
        <v>403</v>
      </c>
      <c r="D128" s="139" t="s">
        <v>592</v>
      </c>
      <c r="E128" s="76" t="s">
        <v>224</v>
      </c>
      <c r="F128" s="83" t="s">
        <v>15</v>
      </c>
      <c r="G128" s="78">
        <v>1</v>
      </c>
      <c r="H128" s="27" t="s">
        <v>408</v>
      </c>
      <c r="I128" s="51" t="s">
        <v>543</v>
      </c>
      <c r="J128" s="67" t="s">
        <v>705</v>
      </c>
      <c r="K128" s="67" t="s">
        <v>706</v>
      </c>
      <c r="L128" s="24" t="s">
        <v>606</v>
      </c>
      <c r="M128" s="37">
        <v>44511</v>
      </c>
      <c r="N128" s="39">
        <v>6145903</v>
      </c>
    </row>
    <row r="129" spans="1:14" ht="18.75" customHeight="1">
      <c r="A129" s="6"/>
      <c r="B129" s="30">
        <f>B128+1</f>
        <v>128</v>
      </c>
      <c r="C129" s="32" t="s">
        <v>242</v>
      </c>
      <c r="D129" s="75" t="s">
        <v>570</v>
      </c>
      <c r="E129" s="76" t="s">
        <v>25</v>
      </c>
      <c r="F129" s="83">
        <v>201</v>
      </c>
      <c r="G129" s="84">
        <v>2</v>
      </c>
      <c r="H129" s="31" t="s">
        <v>408</v>
      </c>
      <c r="I129" s="52" t="s">
        <v>26</v>
      </c>
      <c r="J129" s="67" t="s">
        <v>705</v>
      </c>
      <c r="K129" s="67" t="s">
        <v>706</v>
      </c>
      <c r="L129" s="22" t="s">
        <v>27</v>
      </c>
      <c r="M129" s="37">
        <v>42863</v>
      </c>
      <c r="N129" s="39">
        <v>9874416</v>
      </c>
    </row>
    <row r="130" spans="1:14" ht="18.75" customHeight="1">
      <c r="B130" s="30">
        <f>B129+1</f>
        <v>129</v>
      </c>
      <c r="C130" s="71" t="s">
        <v>717</v>
      </c>
      <c r="D130" s="75" t="s">
        <v>723</v>
      </c>
      <c r="E130" s="76" t="s">
        <v>607</v>
      </c>
      <c r="F130" s="83" t="s">
        <v>15</v>
      </c>
      <c r="G130" s="84">
        <v>6</v>
      </c>
      <c r="H130" s="42" t="s">
        <v>417</v>
      </c>
      <c r="I130" s="72" t="s">
        <v>720</v>
      </c>
      <c r="J130" s="67" t="s">
        <v>705</v>
      </c>
      <c r="K130" s="68" t="s">
        <v>707</v>
      </c>
      <c r="L130" s="24" t="s">
        <v>606</v>
      </c>
      <c r="M130" s="37">
        <v>45111</v>
      </c>
      <c r="N130" s="39">
        <v>12246632</v>
      </c>
    </row>
    <row r="131" spans="1:14" ht="18.75" customHeight="1">
      <c r="A131" s="6"/>
      <c r="B131" s="30">
        <f>B130+1</f>
        <v>130</v>
      </c>
      <c r="C131" s="32" t="s">
        <v>313</v>
      </c>
      <c r="D131" s="75" t="s">
        <v>550</v>
      </c>
      <c r="E131" s="76" t="s">
        <v>224</v>
      </c>
      <c r="F131" s="83" t="s">
        <v>15</v>
      </c>
      <c r="G131" s="78">
        <v>1</v>
      </c>
      <c r="H131" s="27" t="s">
        <v>416</v>
      </c>
      <c r="I131" s="51" t="s">
        <v>454</v>
      </c>
      <c r="J131" s="67" t="s">
        <v>705</v>
      </c>
      <c r="K131" s="68" t="s">
        <v>707</v>
      </c>
      <c r="L131" s="24" t="s">
        <v>606</v>
      </c>
      <c r="M131" s="37">
        <v>44476</v>
      </c>
      <c r="N131" s="39">
        <v>6145903</v>
      </c>
    </row>
    <row r="132" spans="1:14" ht="18.75" customHeight="1">
      <c r="B132" s="30">
        <f>B131+1</f>
        <v>131</v>
      </c>
      <c r="C132" s="32" t="s">
        <v>780</v>
      </c>
      <c r="D132" s="125" t="s">
        <v>550</v>
      </c>
      <c r="E132" s="76" t="s">
        <v>225</v>
      </c>
      <c r="F132" s="83" t="s">
        <v>15</v>
      </c>
      <c r="G132" s="78">
        <v>5</v>
      </c>
      <c r="H132" s="28" t="s">
        <v>422</v>
      </c>
      <c r="I132" s="57" t="s">
        <v>782</v>
      </c>
      <c r="J132" s="67" t="s">
        <v>705</v>
      </c>
      <c r="K132" s="67" t="s">
        <v>706</v>
      </c>
      <c r="L132" s="24" t="s">
        <v>606</v>
      </c>
      <c r="M132" s="37">
        <v>45426</v>
      </c>
      <c r="N132" s="39">
        <v>9871472</v>
      </c>
    </row>
    <row r="133" spans="1:14" ht="18.75" customHeight="1">
      <c r="A133" s="6"/>
      <c r="B133" s="30">
        <f>B132+1</f>
        <v>132</v>
      </c>
      <c r="C133" s="134" t="s">
        <v>395</v>
      </c>
      <c r="D133" s="99" t="s">
        <v>550</v>
      </c>
      <c r="E133" s="135" t="s">
        <v>224</v>
      </c>
      <c r="F133" s="83" t="s">
        <v>15</v>
      </c>
      <c r="G133" s="84">
        <v>3</v>
      </c>
      <c r="H133" s="27" t="s">
        <v>411</v>
      </c>
      <c r="I133" s="51" t="s">
        <v>534</v>
      </c>
      <c r="J133" s="67" t="s">
        <v>705</v>
      </c>
      <c r="K133" s="67" t="s">
        <v>706</v>
      </c>
      <c r="L133" s="24" t="s">
        <v>606</v>
      </c>
      <c r="M133" s="37">
        <v>44511</v>
      </c>
      <c r="N133" s="39">
        <v>7995857</v>
      </c>
    </row>
    <row r="134" spans="1:14" ht="18.75" customHeight="1">
      <c r="A134" s="6"/>
      <c r="B134" s="30">
        <f>B133+1</f>
        <v>133</v>
      </c>
      <c r="C134" s="134" t="s">
        <v>643</v>
      </c>
      <c r="D134" s="100" t="s">
        <v>671</v>
      </c>
      <c r="E134" s="136" t="s">
        <v>224</v>
      </c>
      <c r="F134" s="83" t="s">
        <v>15</v>
      </c>
      <c r="G134" s="84">
        <v>2</v>
      </c>
      <c r="H134" s="31" t="s">
        <v>425</v>
      </c>
      <c r="I134" s="56" t="s">
        <v>648</v>
      </c>
      <c r="J134" s="67" t="s">
        <v>705</v>
      </c>
      <c r="K134" s="67" t="s">
        <v>706</v>
      </c>
      <c r="L134" s="24" t="s">
        <v>606</v>
      </c>
      <c r="M134" s="49">
        <v>44986</v>
      </c>
      <c r="N134" s="39">
        <v>7196272</v>
      </c>
    </row>
    <row r="135" spans="1:14" ht="18.75" customHeight="1">
      <c r="B135" s="30">
        <f>B134+1</f>
        <v>134</v>
      </c>
      <c r="C135" s="32" t="s">
        <v>733</v>
      </c>
      <c r="D135" s="139" t="s">
        <v>550</v>
      </c>
      <c r="E135" s="87" t="s">
        <v>734</v>
      </c>
      <c r="F135" s="88">
        <v>39</v>
      </c>
      <c r="G135" s="84">
        <v>3</v>
      </c>
      <c r="H135" s="27" t="s">
        <v>730</v>
      </c>
      <c r="I135" s="57" t="s">
        <v>735</v>
      </c>
      <c r="J135" s="67" t="s">
        <v>705</v>
      </c>
      <c r="K135" s="67" t="s">
        <v>706</v>
      </c>
      <c r="L135" s="24" t="s">
        <v>729</v>
      </c>
      <c r="M135" s="37">
        <v>45323</v>
      </c>
      <c r="N135" s="39">
        <v>17471981</v>
      </c>
    </row>
    <row r="136" spans="1:14" ht="18.75" customHeight="1">
      <c r="A136" s="6"/>
      <c r="B136" s="30">
        <f>B135+1</f>
        <v>135</v>
      </c>
      <c r="C136" s="32" t="s">
        <v>289</v>
      </c>
      <c r="D136" s="75" t="s">
        <v>577</v>
      </c>
      <c r="E136" s="76" t="s">
        <v>103</v>
      </c>
      <c r="F136" s="88">
        <v>50</v>
      </c>
      <c r="G136" s="84">
        <v>4</v>
      </c>
      <c r="H136" s="31" t="s">
        <v>14</v>
      </c>
      <c r="I136" s="52" t="s">
        <v>435</v>
      </c>
      <c r="J136" s="67" t="s">
        <v>705</v>
      </c>
      <c r="K136" s="67" t="s">
        <v>706</v>
      </c>
      <c r="L136" s="24" t="s">
        <v>699</v>
      </c>
      <c r="M136" s="37">
        <v>44224</v>
      </c>
      <c r="N136" s="39">
        <v>17711127</v>
      </c>
    </row>
    <row r="137" spans="1:14" ht="18.75" customHeight="1">
      <c r="A137" s="6"/>
      <c r="B137" s="30">
        <f>B136+1</f>
        <v>136</v>
      </c>
      <c r="C137" s="32" t="s">
        <v>286</v>
      </c>
      <c r="D137" s="75" t="s">
        <v>551</v>
      </c>
      <c r="E137" s="76" t="s">
        <v>607</v>
      </c>
      <c r="F137" s="84" t="s">
        <v>15</v>
      </c>
      <c r="G137" s="78">
        <v>6</v>
      </c>
      <c r="H137" s="31" t="s">
        <v>413</v>
      </c>
      <c r="I137" s="52" t="s">
        <v>100</v>
      </c>
      <c r="J137" s="67" t="s">
        <v>705</v>
      </c>
      <c r="K137" s="67" t="s">
        <v>706</v>
      </c>
      <c r="L137" s="22" t="s">
        <v>232</v>
      </c>
      <c r="M137" s="37">
        <v>43906</v>
      </c>
      <c r="N137" s="39">
        <v>12246632</v>
      </c>
    </row>
    <row r="138" spans="1:14" ht="14.5" customHeight="1">
      <c r="B138" s="30">
        <f>B137+1</f>
        <v>137</v>
      </c>
      <c r="C138" s="71" t="s">
        <v>715</v>
      </c>
      <c r="D138" s="75" t="s">
        <v>722</v>
      </c>
      <c r="E138" s="87" t="s">
        <v>224</v>
      </c>
      <c r="F138" s="77" t="s">
        <v>15</v>
      </c>
      <c r="G138" s="90">
        <v>1</v>
      </c>
      <c r="H138" s="42" t="s">
        <v>416</v>
      </c>
      <c r="I138" s="72" t="s">
        <v>718</v>
      </c>
      <c r="J138" s="67" t="s">
        <v>705</v>
      </c>
      <c r="K138" s="68" t="s">
        <v>707</v>
      </c>
      <c r="L138" s="24" t="s">
        <v>606</v>
      </c>
      <c r="M138" s="37">
        <v>45093</v>
      </c>
      <c r="N138" s="39">
        <v>6145903</v>
      </c>
    </row>
    <row r="139" spans="1:14" ht="18.75" customHeight="1">
      <c r="A139" s="6"/>
      <c r="B139" s="30">
        <f>B138+1</f>
        <v>138</v>
      </c>
      <c r="C139" s="32" t="s">
        <v>326</v>
      </c>
      <c r="D139" s="75" t="s">
        <v>550</v>
      </c>
      <c r="E139" s="76" t="s">
        <v>224</v>
      </c>
      <c r="F139" s="83" t="s">
        <v>15</v>
      </c>
      <c r="G139" s="78">
        <v>1</v>
      </c>
      <c r="H139" s="27" t="s">
        <v>424</v>
      </c>
      <c r="I139" s="51" t="s">
        <v>467</v>
      </c>
      <c r="J139" s="67" t="s">
        <v>705</v>
      </c>
      <c r="K139" s="68" t="s">
        <v>707</v>
      </c>
      <c r="L139" s="24" t="s">
        <v>606</v>
      </c>
      <c r="M139" s="37">
        <v>44480</v>
      </c>
      <c r="N139" s="39">
        <v>6145903</v>
      </c>
    </row>
    <row r="140" spans="1:14" ht="18.75" customHeight="1">
      <c r="A140" s="6"/>
      <c r="B140" s="30">
        <f>B139+1</f>
        <v>139</v>
      </c>
      <c r="C140" s="32" t="s">
        <v>335</v>
      </c>
      <c r="D140" s="75" t="s">
        <v>550</v>
      </c>
      <c r="E140" s="76" t="s">
        <v>224</v>
      </c>
      <c r="F140" s="83" t="s">
        <v>15</v>
      </c>
      <c r="G140" s="78">
        <v>2</v>
      </c>
      <c r="H140" s="27" t="s">
        <v>412</v>
      </c>
      <c r="I140" s="51" t="s">
        <v>476</v>
      </c>
      <c r="J140" s="67" t="s">
        <v>705</v>
      </c>
      <c r="K140" s="67" t="s">
        <v>706</v>
      </c>
      <c r="L140" s="24" t="s">
        <v>606</v>
      </c>
      <c r="M140" s="37">
        <v>44484</v>
      </c>
      <c r="N140" s="39">
        <v>7196272</v>
      </c>
    </row>
    <row r="141" spans="1:14" ht="18.75" customHeight="1">
      <c r="B141" s="30">
        <f>B140+1</f>
        <v>140</v>
      </c>
      <c r="C141" s="106" t="s">
        <v>778</v>
      </c>
      <c r="D141" s="86" t="s">
        <v>550</v>
      </c>
      <c r="E141" s="76" t="s">
        <v>224</v>
      </c>
      <c r="F141" s="83" t="s">
        <v>15</v>
      </c>
      <c r="G141" s="84">
        <v>3</v>
      </c>
      <c r="H141" s="27" t="s">
        <v>421</v>
      </c>
      <c r="I141" s="57" t="s">
        <v>776</v>
      </c>
      <c r="J141" s="67" t="s">
        <v>705</v>
      </c>
      <c r="K141" s="67" t="s">
        <v>706</v>
      </c>
      <c r="L141" s="24" t="s">
        <v>606</v>
      </c>
      <c r="M141" s="37">
        <v>45306</v>
      </c>
      <c r="N141" s="39">
        <v>7995857</v>
      </c>
    </row>
    <row r="142" spans="1:14" ht="18.75" customHeight="1">
      <c r="A142" s="6"/>
      <c r="B142" s="30">
        <f>B141+1</f>
        <v>141</v>
      </c>
      <c r="C142" s="45" t="s">
        <v>274</v>
      </c>
      <c r="D142" s="75" t="s">
        <v>550</v>
      </c>
      <c r="E142" s="76" t="s">
        <v>225</v>
      </c>
      <c r="F142" s="83" t="s">
        <v>15</v>
      </c>
      <c r="G142" s="78">
        <v>5</v>
      </c>
      <c r="H142" s="28" t="s">
        <v>416</v>
      </c>
      <c r="I142" s="51" t="s">
        <v>88</v>
      </c>
      <c r="J142" s="67" t="s">
        <v>705</v>
      </c>
      <c r="K142" s="68" t="s">
        <v>707</v>
      </c>
      <c r="L142" s="22" t="s">
        <v>60</v>
      </c>
      <c r="M142" s="37">
        <v>43467</v>
      </c>
      <c r="N142" s="39">
        <v>9871472</v>
      </c>
    </row>
    <row r="143" spans="1:14" ht="18.75" customHeight="1">
      <c r="A143" s="6"/>
      <c r="B143" s="30">
        <f>B142+1</f>
        <v>142</v>
      </c>
      <c r="C143" s="32" t="s">
        <v>244</v>
      </c>
      <c r="D143" s="75" t="s">
        <v>550</v>
      </c>
      <c r="E143" s="76" t="s">
        <v>225</v>
      </c>
      <c r="F143" s="77" t="s">
        <v>15</v>
      </c>
      <c r="G143" s="78">
        <v>5</v>
      </c>
      <c r="H143" s="28" t="s">
        <v>408</v>
      </c>
      <c r="I143" s="57" t="s">
        <v>29</v>
      </c>
      <c r="J143" s="67" t="s">
        <v>705</v>
      </c>
      <c r="K143" s="67" t="s">
        <v>706</v>
      </c>
      <c r="L143" s="24" t="s">
        <v>21</v>
      </c>
      <c r="M143" s="37">
        <v>42902</v>
      </c>
      <c r="N143" s="39">
        <v>9871472</v>
      </c>
    </row>
    <row r="144" spans="1:14" ht="18.75" customHeight="1">
      <c r="A144" s="6"/>
      <c r="B144" s="30">
        <f>B143+1</f>
        <v>143</v>
      </c>
      <c r="C144" s="32" t="s">
        <v>689</v>
      </c>
      <c r="D144" s="86" t="s">
        <v>692</v>
      </c>
      <c r="E144" s="87" t="s">
        <v>690</v>
      </c>
      <c r="F144" s="101">
        <v>90</v>
      </c>
      <c r="G144" s="84">
        <v>2</v>
      </c>
      <c r="H144" s="31" t="s">
        <v>419</v>
      </c>
      <c r="I144" s="58" t="s">
        <v>691</v>
      </c>
      <c r="J144" s="67" t="s">
        <v>705</v>
      </c>
      <c r="K144" s="68" t="s">
        <v>708</v>
      </c>
      <c r="L144" s="24" t="s">
        <v>693</v>
      </c>
      <c r="M144" s="49">
        <v>45000</v>
      </c>
      <c r="N144" s="39">
        <v>13316990</v>
      </c>
    </row>
    <row r="145" spans="1:14" ht="18.75" customHeight="1">
      <c r="A145" s="6"/>
      <c r="B145" s="30">
        <f>B144+1</f>
        <v>144</v>
      </c>
      <c r="C145" s="32" t="s">
        <v>344</v>
      </c>
      <c r="D145" s="75" t="s">
        <v>558</v>
      </c>
      <c r="E145" s="76" t="s">
        <v>625</v>
      </c>
      <c r="F145" s="92">
        <v>90</v>
      </c>
      <c r="G145" s="78">
        <v>2</v>
      </c>
      <c r="H145" s="27" t="s">
        <v>700</v>
      </c>
      <c r="I145" s="51" t="s">
        <v>484</v>
      </c>
      <c r="J145" s="67" t="s">
        <v>705</v>
      </c>
      <c r="K145" s="68" t="s">
        <v>707</v>
      </c>
      <c r="L145" s="24" t="s">
        <v>77</v>
      </c>
      <c r="M145" s="37">
        <v>44502</v>
      </c>
      <c r="N145" s="39">
        <v>13316990</v>
      </c>
    </row>
    <row r="146" spans="1:14" ht="18.75" customHeight="1">
      <c r="A146" s="6"/>
      <c r="B146" s="30">
        <f>B145+1</f>
        <v>145</v>
      </c>
      <c r="C146" s="32" t="s">
        <v>614</v>
      </c>
      <c r="D146" s="75" t="s">
        <v>550</v>
      </c>
      <c r="E146" s="76" t="s">
        <v>224</v>
      </c>
      <c r="F146" s="77" t="s">
        <v>15</v>
      </c>
      <c r="G146" s="90">
        <v>3</v>
      </c>
      <c r="H146" s="32" t="s">
        <v>428</v>
      </c>
      <c r="I146" s="59" t="s">
        <v>619</v>
      </c>
      <c r="J146" s="67" t="s">
        <v>705</v>
      </c>
      <c r="K146" s="67" t="s">
        <v>706</v>
      </c>
      <c r="L146" s="24" t="s">
        <v>606</v>
      </c>
      <c r="M146" s="37">
        <v>44784</v>
      </c>
      <c r="N146" s="39">
        <v>7995857</v>
      </c>
    </row>
    <row r="147" spans="1:14" ht="18.75" customHeight="1">
      <c r="A147" s="6"/>
      <c r="B147" s="30">
        <f>B146+1</f>
        <v>146</v>
      </c>
      <c r="C147" s="32" t="s">
        <v>282</v>
      </c>
      <c r="D147" s="75" t="s">
        <v>550</v>
      </c>
      <c r="E147" s="76" t="s">
        <v>607</v>
      </c>
      <c r="F147" s="83" t="s">
        <v>15</v>
      </c>
      <c r="G147" s="78">
        <v>6</v>
      </c>
      <c r="H147" s="27" t="s">
        <v>413</v>
      </c>
      <c r="I147" s="51" t="s">
        <v>31</v>
      </c>
      <c r="J147" s="67" t="s">
        <v>705</v>
      </c>
      <c r="K147" s="67" t="s">
        <v>706</v>
      </c>
      <c r="L147" s="24" t="s">
        <v>227</v>
      </c>
      <c r="M147" s="37">
        <v>43770</v>
      </c>
      <c r="N147" s="39">
        <v>12246632</v>
      </c>
    </row>
    <row r="148" spans="1:14" ht="18.75" customHeight="1">
      <c r="A148" s="6"/>
      <c r="B148" s="30">
        <f>B147+1</f>
        <v>147</v>
      </c>
      <c r="C148" s="32" t="s">
        <v>354</v>
      </c>
      <c r="D148" s="75" t="s">
        <v>550</v>
      </c>
      <c r="E148" s="76" t="s">
        <v>224</v>
      </c>
      <c r="F148" s="83" t="s">
        <v>15</v>
      </c>
      <c r="G148" s="84">
        <v>3</v>
      </c>
      <c r="H148" s="27" t="s">
        <v>427</v>
      </c>
      <c r="I148" s="51" t="s">
        <v>493</v>
      </c>
      <c r="J148" s="67" t="s">
        <v>705</v>
      </c>
      <c r="K148" s="67" t="s">
        <v>706</v>
      </c>
      <c r="L148" s="24" t="s">
        <v>606</v>
      </c>
      <c r="M148" s="37">
        <v>44502</v>
      </c>
      <c r="N148" s="39">
        <v>7995857</v>
      </c>
    </row>
    <row r="149" spans="1:14" ht="18.75" customHeight="1">
      <c r="A149" s="6"/>
      <c r="B149" s="30">
        <f>B148+1</f>
        <v>148</v>
      </c>
      <c r="C149" s="32" t="s">
        <v>701</v>
      </c>
      <c r="D149" s="75" t="s">
        <v>550</v>
      </c>
      <c r="E149" s="76" t="s">
        <v>225</v>
      </c>
      <c r="F149" s="83" t="s">
        <v>15</v>
      </c>
      <c r="G149" s="84">
        <v>2</v>
      </c>
      <c r="H149" s="31" t="s">
        <v>652</v>
      </c>
      <c r="I149" s="56" t="s">
        <v>702</v>
      </c>
      <c r="J149" s="67" t="s">
        <v>705</v>
      </c>
      <c r="K149" s="67" t="s">
        <v>706</v>
      </c>
      <c r="L149" s="24" t="s">
        <v>606</v>
      </c>
      <c r="M149" s="37">
        <v>45083</v>
      </c>
      <c r="N149" s="39">
        <v>7196272</v>
      </c>
    </row>
    <row r="150" spans="1:14" ht="18.75" customHeight="1">
      <c r="A150" s="6"/>
      <c r="B150" s="30">
        <f>B149+1</f>
        <v>149</v>
      </c>
      <c r="C150" s="74" t="s">
        <v>298</v>
      </c>
      <c r="D150" s="125" t="s">
        <v>550</v>
      </c>
      <c r="E150" s="76" t="s">
        <v>224</v>
      </c>
      <c r="F150" s="77" t="s">
        <v>15</v>
      </c>
      <c r="G150" s="84">
        <v>3</v>
      </c>
      <c r="H150" s="31" t="s">
        <v>412</v>
      </c>
      <c r="I150" s="52" t="s">
        <v>439</v>
      </c>
      <c r="J150" s="67" t="s">
        <v>705</v>
      </c>
      <c r="K150" s="67" t="s">
        <v>706</v>
      </c>
      <c r="L150" s="24" t="s">
        <v>51</v>
      </c>
      <c r="M150" s="37">
        <v>44470</v>
      </c>
      <c r="N150" s="39">
        <v>7995857</v>
      </c>
    </row>
    <row r="151" spans="1:14" ht="18.75" customHeight="1">
      <c r="B151" s="30">
        <f>B150+1</f>
        <v>150</v>
      </c>
      <c r="C151" s="134" t="s">
        <v>327</v>
      </c>
      <c r="D151" s="99" t="s">
        <v>571</v>
      </c>
      <c r="E151" s="135" t="s">
        <v>224</v>
      </c>
      <c r="F151" s="77" t="s">
        <v>15</v>
      </c>
      <c r="G151" s="78">
        <v>4</v>
      </c>
      <c r="H151" s="27" t="s">
        <v>409</v>
      </c>
      <c r="I151" s="51" t="s">
        <v>468</v>
      </c>
      <c r="J151" s="67" t="s">
        <v>705</v>
      </c>
      <c r="K151" s="68" t="s">
        <v>707</v>
      </c>
      <c r="L151" s="24" t="s">
        <v>606</v>
      </c>
      <c r="M151" s="37">
        <v>44480</v>
      </c>
      <c r="N151" s="39">
        <v>8884674</v>
      </c>
    </row>
    <row r="152" spans="1:14" ht="18.75" customHeight="1">
      <c r="A152" s="6"/>
      <c r="B152" s="30">
        <f>B151+1</f>
        <v>151</v>
      </c>
      <c r="C152" s="96" t="s">
        <v>257</v>
      </c>
      <c r="D152" s="139" t="s">
        <v>550</v>
      </c>
      <c r="E152" s="76" t="s">
        <v>608</v>
      </c>
      <c r="F152" s="83" t="s">
        <v>15</v>
      </c>
      <c r="G152" s="78">
        <v>1</v>
      </c>
      <c r="H152" s="28" t="s">
        <v>410</v>
      </c>
      <c r="I152" s="51" t="s">
        <v>431</v>
      </c>
      <c r="J152" s="67" t="s">
        <v>705</v>
      </c>
      <c r="K152" s="67" t="s">
        <v>706</v>
      </c>
      <c r="L152" s="24" t="s">
        <v>606</v>
      </c>
      <c r="M152" s="37">
        <v>43297</v>
      </c>
      <c r="N152" s="39">
        <v>2192300</v>
      </c>
    </row>
    <row r="153" spans="1:14" ht="18.75" customHeight="1">
      <c r="A153" s="6"/>
      <c r="B153" s="30">
        <f>B152+1</f>
        <v>152</v>
      </c>
      <c r="C153" s="93" t="s">
        <v>696</v>
      </c>
      <c r="D153" s="86" t="s">
        <v>697</v>
      </c>
      <c r="E153" s="87" t="s">
        <v>695</v>
      </c>
      <c r="F153" s="95">
        <v>39</v>
      </c>
      <c r="G153" s="78">
        <v>3</v>
      </c>
      <c r="H153" s="31" t="s">
        <v>411</v>
      </c>
      <c r="I153" s="54" t="s">
        <v>698</v>
      </c>
      <c r="J153" s="67" t="s">
        <v>705</v>
      </c>
      <c r="K153" s="67" t="s">
        <v>706</v>
      </c>
      <c r="L153" s="24" t="s">
        <v>726</v>
      </c>
      <c r="M153" s="37">
        <v>45048</v>
      </c>
      <c r="N153" s="39">
        <v>17471981</v>
      </c>
    </row>
    <row r="154" spans="1:14" ht="18.75" customHeight="1">
      <c r="A154" s="6"/>
      <c r="B154" s="30">
        <f>B153+1</f>
        <v>153</v>
      </c>
      <c r="C154" s="32" t="s">
        <v>259</v>
      </c>
      <c r="D154" s="75" t="s">
        <v>573</v>
      </c>
      <c r="E154" s="76" t="s">
        <v>609</v>
      </c>
      <c r="F154" s="77" t="s">
        <v>15</v>
      </c>
      <c r="G154" s="84">
        <v>4</v>
      </c>
      <c r="H154" s="31" t="s">
        <v>410</v>
      </c>
      <c r="I154" s="52" t="s">
        <v>69</v>
      </c>
      <c r="J154" s="67" t="s">
        <v>705</v>
      </c>
      <c r="K154" s="67" t="s">
        <v>706</v>
      </c>
      <c r="L154" s="22" t="s">
        <v>70</v>
      </c>
      <c r="M154" s="37">
        <v>43313</v>
      </c>
      <c r="N154" s="39">
        <v>2731256</v>
      </c>
    </row>
    <row r="155" spans="1:14" ht="18.75" customHeight="1">
      <c r="A155" s="6"/>
      <c r="B155" s="30">
        <f>B154+1</f>
        <v>154</v>
      </c>
      <c r="C155" s="32" t="s">
        <v>345</v>
      </c>
      <c r="D155" s="75" t="s">
        <v>550</v>
      </c>
      <c r="E155" s="76" t="s">
        <v>224</v>
      </c>
      <c r="F155" s="77" t="s">
        <v>15</v>
      </c>
      <c r="G155" s="90">
        <v>3</v>
      </c>
      <c r="H155" s="27" t="s">
        <v>410</v>
      </c>
      <c r="I155" s="51" t="s">
        <v>485</v>
      </c>
      <c r="J155" s="67" t="s">
        <v>705</v>
      </c>
      <c r="K155" s="67" t="s">
        <v>706</v>
      </c>
      <c r="L155" s="24" t="s">
        <v>606</v>
      </c>
      <c r="M155" s="37">
        <v>44502</v>
      </c>
      <c r="N155" s="39">
        <v>7995857</v>
      </c>
    </row>
    <row r="156" spans="1:14" ht="18.75" customHeight="1">
      <c r="A156" s="6"/>
      <c r="B156" s="30">
        <f>B155+1</f>
        <v>155</v>
      </c>
      <c r="C156" s="32" t="s">
        <v>281</v>
      </c>
      <c r="D156" s="75" t="s">
        <v>550</v>
      </c>
      <c r="E156" s="76" t="s">
        <v>607</v>
      </c>
      <c r="F156" s="84" t="s">
        <v>15</v>
      </c>
      <c r="G156" s="78">
        <v>6</v>
      </c>
      <c r="H156" s="28" t="s">
        <v>420</v>
      </c>
      <c r="I156" s="51" t="s">
        <v>95</v>
      </c>
      <c r="J156" s="67" t="s">
        <v>705</v>
      </c>
      <c r="K156" s="67" t="s">
        <v>706</v>
      </c>
      <c r="L156" s="24" t="s">
        <v>96</v>
      </c>
      <c r="M156" s="37">
        <v>43720</v>
      </c>
      <c r="N156" s="39">
        <v>12246632</v>
      </c>
    </row>
    <row r="157" spans="1:14" ht="18.75" customHeight="1">
      <c r="A157" s="6"/>
      <c r="B157" s="30">
        <f>B156+1</f>
        <v>156</v>
      </c>
      <c r="C157" s="32" t="s">
        <v>325</v>
      </c>
      <c r="D157" s="75" t="s">
        <v>550</v>
      </c>
      <c r="E157" s="76" t="s">
        <v>224</v>
      </c>
      <c r="F157" s="77" t="s">
        <v>15</v>
      </c>
      <c r="G157" s="78">
        <v>1</v>
      </c>
      <c r="H157" s="27" t="s">
        <v>424</v>
      </c>
      <c r="I157" s="51" t="s">
        <v>466</v>
      </c>
      <c r="J157" s="67" t="s">
        <v>705</v>
      </c>
      <c r="K157" s="68" t="s">
        <v>707</v>
      </c>
      <c r="L157" s="24" t="s">
        <v>606</v>
      </c>
      <c r="M157" s="37">
        <v>44480</v>
      </c>
      <c r="N157" s="39">
        <v>6145903</v>
      </c>
    </row>
    <row r="158" spans="1:14" ht="18.75" customHeight="1">
      <c r="A158" s="6"/>
      <c r="B158" s="30">
        <f>B157+1</f>
        <v>157</v>
      </c>
      <c r="C158" s="32" t="s">
        <v>384</v>
      </c>
      <c r="D158" s="75" t="s">
        <v>550</v>
      </c>
      <c r="E158" s="76" t="s">
        <v>224</v>
      </c>
      <c r="F158" s="144" t="s">
        <v>15</v>
      </c>
      <c r="G158" s="89">
        <v>2</v>
      </c>
      <c r="H158" s="27" t="s">
        <v>410</v>
      </c>
      <c r="I158" s="51" t="s">
        <v>523</v>
      </c>
      <c r="J158" s="67" t="s">
        <v>705</v>
      </c>
      <c r="K158" s="67" t="s">
        <v>706</v>
      </c>
      <c r="L158" s="24" t="s">
        <v>606</v>
      </c>
      <c r="M158" s="37">
        <v>44511</v>
      </c>
      <c r="N158" s="39">
        <v>7196272</v>
      </c>
    </row>
    <row r="159" spans="1:14" ht="18.75" customHeight="1">
      <c r="A159" s="6"/>
      <c r="B159" s="30">
        <f>B158+1</f>
        <v>158</v>
      </c>
      <c r="C159" s="32" t="s">
        <v>342</v>
      </c>
      <c r="D159" s="75" t="s">
        <v>579</v>
      </c>
      <c r="E159" s="76" t="s">
        <v>224</v>
      </c>
      <c r="F159" s="83" t="s">
        <v>15</v>
      </c>
      <c r="G159" s="84">
        <v>3</v>
      </c>
      <c r="H159" s="27" t="s">
        <v>416</v>
      </c>
      <c r="I159" s="51" t="s">
        <v>482</v>
      </c>
      <c r="J159" s="67" t="s">
        <v>705</v>
      </c>
      <c r="K159" s="68" t="s">
        <v>707</v>
      </c>
      <c r="L159" s="24" t="s">
        <v>606</v>
      </c>
      <c r="M159" s="37">
        <v>44502</v>
      </c>
      <c r="N159" s="39">
        <v>7995857</v>
      </c>
    </row>
    <row r="160" spans="1:14" ht="18.75" customHeight="1">
      <c r="A160" s="6"/>
      <c r="B160" s="30">
        <f>B159+1</f>
        <v>159</v>
      </c>
      <c r="C160" s="32" t="s">
        <v>269</v>
      </c>
      <c r="D160" s="75" t="s">
        <v>547</v>
      </c>
      <c r="E160" s="76" t="s">
        <v>225</v>
      </c>
      <c r="F160" s="77" t="s">
        <v>15</v>
      </c>
      <c r="G160" s="78">
        <v>5</v>
      </c>
      <c r="H160" s="31" t="s">
        <v>420</v>
      </c>
      <c r="I160" s="52" t="s">
        <v>79</v>
      </c>
      <c r="J160" s="67" t="s">
        <v>705</v>
      </c>
      <c r="K160" s="67" t="s">
        <v>706</v>
      </c>
      <c r="L160" s="22" t="s">
        <v>77</v>
      </c>
      <c r="M160" s="37">
        <v>43420</v>
      </c>
      <c r="N160" s="39">
        <v>9871472</v>
      </c>
    </row>
    <row r="161" spans="1:14" ht="18.75" customHeight="1">
      <c r="A161" s="6"/>
      <c r="B161" s="30">
        <f>B160+1</f>
        <v>160</v>
      </c>
      <c r="C161" s="32" t="s">
        <v>660</v>
      </c>
      <c r="D161" s="86" t="s">
        <v>675</v>
      </c>
      <c r="E161" s="87" t="s">
        <v>224</v>
      </c>
      <c r="F161" s="83" t="s">
        <v>15</v>
      </c>
      <c r="G161" s="84">
        <v>2</v>
      </c>
      <c r="H161" s="42" t="s">
        <v>411</v>
      </c>
      <c r="I161" s="55" t="s">
        <v>667</v>
      </c>
      <c r="J161" s="67" t="s">
        <v>705</v>
      </c>
      <c r="K161" s="67" t="s">
        <v>706</v>
      </c>
      <c r="L161" s="24" t="s">
        <v>685</v>
      </c>
      <c r="M161" s="49">
        <v>45019</v>
      </c>
      <c r="N161" s="39">
        <v>7196272</v>
      </c>
    </row>
    <row r="162" spans="1:14" ht="18.75" customHeight="1">
      <c r="A162" s="6"/>
      <c r="B162" s="30">
        <f>B161+1</f>
        <v>161</v>
      </c>
      <c r="C162" s="32" t="s">
        <v>613</v>
      </c>
      <c r="D162" s="75" t="s">
        <v>583</v>
      </c>
      <c r="E162" s="76" t="s">
        <v>18</v>
      </c>
      <c r="F162" s="77">
        <v>105</v>
      </c>
      <c r="G162" s="84">
        <v>3</v>
      </c>
      <c r="H162" s="32" t="s">
        <v>14</v>
      </c>
      <c r="I162" s="59" t="s">
        <v>618</v>
      </c>
      <c r="J162" s="67" t="s">
        <v>705</v>
      </c>
      <c r="K162" s="67" t="s">
        <v>706</v>
      </c>
      <c r="L162" s="24" t="s">
        <v>653</v>
      </c>
      <c r="M162" s="37">
        <v>44778</v>
      </c>
      <c r="N162" s="39">
        <v>13306417</v>
      </c>
    </row>
    <row r="163" spans="1:14" ht="18.75" customHeight="1">
      <c r="A163" s="6"/>
      <c r="B163" s="30">
        <f>B162+1</f>
        <v>162</v>
      </c>
      <c r="C163" s="32" t="s">
        <v>389</v>
      </c>
      <c r="D163" s="75" t="s">
        <v>550</v>
      </c>
      <c r="E163" s="76" t="s">
        <v>607</v>
      </c>
      <c r="F163" s="90" t="s">
        <v>15</v>
      </c>
      <c r="G163" s="89">
        <v>6</v>
      </c>
      <c r="H163" s="27" t="s">
        <v>424</v>
      </c>
      <c r="I163" s="51" t="s">
        <v>528</v>
      </c>
      <c r="J163" s="67" t="s">
        <v>705</v>
      </c>
      <c r="K163" s="68" t="s">
        <v>707</v>
      </c>
      <c r="L163" s="24" t="s">
        <v>606</v>
      </c>
      <c r="M163" s="37">
        <v>44511</v>
      </c>
      <c r="N163" s="39">
        <v>12246632</v>
      </c>
    </row>
    <row r="164" spans="1:14" ht="18.75" customHeight="1">
      <c r="A164" s="6"/>
      <c r="B164" s="30">
        <f>B163+1</f>
        <v>163</v>
      </c>
      <c r="C164" s="32" t="s">
        <v>348</v>
      </c>
      <c r="D164" s="75" t="s">
        <v>575</v>
      </c>
      <c r="E164" s="76" t="s">
        <v>607</v>
      </c>
      <c r="F164" s="84" t="s">
        <v>15</v>
      </c>
      <c r="G164" s="78">
        <v>6</v>
      </c>
      <c r="H164" s="27" t="s">
        <v>426</v>
      </c>
      <c r="I164" s="51" t="s">
        <v>122</v>
      </c>
      <c r="J164" s="67" t="s">
        <v>705</v>
      </c>
      <c r="K164" s="68" t="s">
        <v>707</v>
      </c>
      <c r="L164" s="24" t="s">
        <v>606</v>
      </c>
      <c r="M164" s="37">
        <v>44502</v>
      </c>
      <c r="N164" s="39">
        <v>12246632</v>
      </c>
    </row>
    <row r="165" spans="1:14" ht="18.75" customHeight="1">
      <c r="A165" s="6"/>
      <c r="B165" s="30">
        <f>B164+1</f>
        <v>164</v>
      </c>
      <c r="C165" s="32" t="s">
        <v>644</v>
      </c>
      <c r="D165" s="86" t="s">
        <v>550</v>
      </c>
      <c r="E165" s="76" t="s">
        <v>607</v>
      </c>
      <c r="F165" s="77" t="s">
        <v>15</v>
      </c>
      <c r="G165" s="84">
        <v>6</v>
      </c>
      <c r="H165" s="31" t="s">
        <v>409</v>
      </c>
      <c r="I165" s="56" t="s">
        <v>649</v>
      </c>
      <c r="J165" s="67" t="s">
        <v>705</v>
      </c>
      <c r="K165" s="68" t="s">
        <v>707</v>
      </c>
      <c r="L165" s="24" t="s">
        <v>606</v>
      </c>
      <c r="M165" s="49">
        <v>44986</v>
      </c>
      <c r="N165" s="39">
        <v>12246632</v>
      </c>
    </row>
    <row r="166" spans="1:14" ht="18.75" customHeight="1">
      <c r="A166" s="6"/>
      <c r="B166" s="30">
        <f>B165+1</f>
        <v>165</v>
      </c>
      <c r="C166" s="32" t="s">
        <v>252</v>
      </c>
      <c r="D166" s="75" t="s">
        <v>550</v>
      </c>
      <c r="E166" s="76" t="s">
        <v>595</v>
      </c>
      <c r="F166" s="88">
        <v>39</v>
      </c>
      <c r="G166" s="78">
        <v>3</v>
      </c>
      <c r="H166" s="31" t="s">
        <v>408</v>
      </c>
      <c r="I166" s="52" t="s">
        <v>48</v>
      </c>
      <c r="J166" s="67" t="s">
        <v>705</v>
      </c>
      <c r="K166" s="67" t="s">
        <v>706</v>
      </c>
      <c r="L166" s="22" t="s">
        <v>680</v>
      </c>
      <c r="M166" s="37">
        <v>43290</v>
      </c>
      <c r="N166" s="39">
        <v>17471981</v>
      </c>
    </row>
    <row r="167" spans="1:14" ht="18.75" customHeight="1">
      <c r="A167" s="6"/>
      <c r="B167" s="30">
        <f>B166+1</f>
        <v>166</v>
      </c>
      <c r="C167" s="32" t="s">
        <v>382</v>
      </c>
      <c r="D167" s="75" t="s">
        <v>576</v>
      </c>
      <c r="E167" s="76" t="s">
        <v>600</v>
      </c>
      <c r="F167" s="83">
        <v>6</v>
      </c>
      <c r="G167" s="84">
        <v>2</v>
      </c>
      <c r="H167" s="27" t="s">
        <v>428</v>
      </c>
      <c r="I167" s="51" t="s">
        <v>521</v>
      </c>
      <c r="J167" s="67" t="s">
        <v>705</v>
      </c>
      <c r="K167" s="67" t="s">
        <v>706</v>
      </c>
      <c r="L167" s="24" t="s">
        <v>606</v>
      </c>
      <c r="M167" s="37">
        <v>44511</v>
      </c>
      <c r="N167" s="39">
        <v>13316990</v>
      </c>
    </row>
    <row r="168" spans="1:14" ht="18.75" customHeight="1">
      <c r="A168" s="6"/>
      <c r="B168" s="30">
        <f>B167+1</f>
        <v>167</v>
      </c>
      <c r="C168" s="32" t="s">
        <v>260</v>
      </c>
      <c r="D168" s="75" t="s">
        <v>550</v>
      </c>
      <c r="E168" s="76" t="s">
        <v>224</v>
      </c>
      <c r="F168" s="77" t="s">
        <v>15</v>
      </c>
      <c r="G168" s="78">
        <v>2</v>
      </c>
      <c r="H168" s="28" t="s">
        <v>420</v>
      </c>
      <c r="I168" s="51" t="s">
        <v>67</v>
      </c>
      <c r="J168" s="67" t="s">
        <v>705</v>
      </c>
      <c r="K168" s="67" t="s">
        <v>706</v>
      </c>
      <c r="L168" s="24" t="s">
        <v>36</v>
      </c>
      <c r="M168" s="37">
        <v>43313</v>
      </c>
      <c r="N168" s="39">
        <v>7196272</v>
      </c>
    </row>
    <row r="169" spans="1:14" ht="18.75" customHeight="1">
      <c r="A169" s="6"/>
      <c r="B169" s="30">
        <f>B168+1</f>
        <v>168</v>
      </c>
      <c r="C169" s="32" t="s">
        <v>346</v>
      </c>
      <c r="D169" s="75" t="s">
        <v>578</v>
      </c>
      <c r="E169" s="76" t="s">
        <v>224</v>
      </c>
      <c r="F169" s="77" t="s">
        <v>15</v>
      </c>
      <c r="G169" s="89">
        <v>4</v>
      </c>
      <c r="H169" s="27" t="s">
        <v>410</v>
      </c>
      <c r="I169" s="51" t="s">
        <v>486</v>
      </c>
      <c r="J169" s="67" t="s">
        <v>705</v>
      </c>
      <c r="K169" s="67" t="s">
        <v>706</v>
      </c>
      <c r="L169" s="24" t="s">
        <v>606</v>
      </c>
      <c r="M169" s="37">
        <v>44502</v>
      </c>
      <c r="N169" s="39">
        <v>8884674</v>
      </c>
    </row>
    <row r="170" spans="1:14" ht="18.75" customHeight="1">
      <c r="A170" s="6"/>
      <c r="B170" s="30">
        <f>B169+1</f>
        <v>169</v>
      </c>
      <c r="C170" s="32" t="s">
        <v>261</v>
      </c>
      <c r="D170" s="75" t="s">
        <v>550</v>
      </c>
      <c r="E170" s="76" t="s">
        <v>224</v>
      </c>
      <c r="F170" s="83" t="s">
        <v>15</v>
      </c>
      <c r="G170" s="84">
        <v>3</v>
      </c>
      <c r="H170" s="31" t="s">
        <v>408</v>
      </c>
      <c r="I170" s="52" t="s">
        <v>64</v>
      </c>
      <c r="J170" s="67" t="s">
        <v>705</v>
      </c>
      <c r="K170" s="67" t="s">
        <v>706</v>
      </c>
      <c r="L170" s="22" t="s">
        <v>65</v>
      </c>
      <c r="M170" s="37">
        <v>43313</v>
      </c>
      <c r="N170" s="39">
        <v>7995857</v>
      </c>
    </row>
    <row r="171" spans="1:14" ht="18.75" customHeight="1">
      <c r="B171" s="30">
        <f>B170+1</f>
        <v>170</v>
      </c>
      <c r="C171" s="32" t="s">
        <v>796</v>
      </c>
      <c r="D171" s="75" t="s">
        <v>550</v>
      </c>
      <c r="E171" s="76" t="s">
        <v>224</v>
      </c>
      <c r="F171" s="77" t="s">
        <v>15</v>
      </c>
      <c r="G171" s="2">
        <v>5</v>
      </c>
      <c r="H171" s="31" t="s">
        <v>413</v>
      </c>
      <c r="I171" s="56" t="s">
        <v>799</v>
      </c>
      <c r="J171" s="67" t="s">
        <v>705</v>
      </c>
      <c r="K171" s="68" t="s">
        <v>706</v>
      </c>
      <c r="L171" s="24" t="s">
        <v>606</v>
      </c>
      <c r="M171" s="37">
        <v>45447</v>
      </c>
      <c r="N171" s="160">
        <v>9871472</v>
      </c>
    </row>
    <row r="172" spans="1:14" ht="18.75" customHeight="1">
      <c r="B172" s="30">
        <f>B171+1</f>
        <v>171</v>
      </c>
      <c r="C172" s="32" t="s">
        <v>769</v>
      </c>
      <c r="D172" s="75" t="s">
        <v>550</v>
      </c>
      <c r="E172" s="131" t="s">
        <v>224</v>
      </c>
      <c r="F172" s="77" t="s">
        <v>15</v>
      </c>
      <c r="G172" s="121">
        <v>4</v>
      </c>
      <c r="H172" s="31" t="s">
        <v>428</v>
      </c>
      <c r="I172" s="56" t="s">
        <v>770</v>
      </c>
      <c r="J172" s="67" t="s">
        <v>705</v>
      </c>
      <c r="K172" s="67" t="s">
        <v>706</v>
      </c>
      <c r="L172" s="24" t="s">
        <v>606</v>
      </c>
      <c r="M172" s="37">
        <v>45414</v>
      </c>
      <c r="N172" s="39">
        <v>8884674</v>
      </c>
    </row>
    <row r="173" spans="1:14" ht="18.75" customHeight="1">
      <c r="A173" s="6"/>
      <c r="B173" s="30">
        <f>B172+1</f>
        <v>172</v>
      </c>
      <c r="C173" s="32" t="s">
        <v>332</v>
      </c>
      <c r="D173" s="75" t="s">
        <v>550</v>
      </c>
      <c r="E173" s="76" t="s">
        <v>225</v>
      </c>
      <c r="F173" s="77" t="s">
        <v>15</v>
      </c>
      <c r="G173" s="78">
        <v>5</v>
      </c>
      <c r="H173" s="27" t="s">
        <v>407</v>
      </c>
      <c r="I173" s="51" t="s">
        <v>473</v>
      </c>
      <c r="J173" s="67" t="s">
        <v>705</v>
      </c>
      <c r="K173" s="67" t="s">
        <v>706</v>
      </c>
      <c r="L173" s="24" t="s">
        <v>606</v>
      </c>
      <c r="M173" s="37">
        <v>44483</v>
      </c>
      <c r="N173" s="39">
        <v>9871472</v>
      </c>
    </row>
    <row r="174" spans="1:14" ht="18.75" customHeight="1">
      <c r="A174" s="6"/>
      <c r="B174" s="30">
        <f>B173+1</f>
        <v>173</v>
      </c>
      <c r="C174" s="32" t="s">
        <v>635</v>
      </c>
      <c r="D174" s="86" t="s">
        <v>637</v>
      </c>
      <c r="E174" s="76" t="s">
        <v>224</v>
      </c>
      <c r="F174" s="83" t="s">
        <v>15</v>
      </c>
      <c r="G174" s="84">
        <v>4</v>
      </c>
      <c r="H174" s="31" t="s">
        <v>414</v>
      </c>
      <c r="I174" s="56" t="s">
        <v>636</v>
      </c>
      <c r="J174" s="67" t="s">
        <v>705</v>
      </c>
      <c r="K174" s="68" t="s">
        <v>707</v>
      </c>
      <c r="L174" s="24" t="s">
        <v>606</v>
      </c>
      <c r="M174" s="49">
        <v>44896</v>
      </c>
      <c r="N174" s="39">
        <v>8884674</v>
      </c>
    </row>
    <row r="175" spans="1:14" ht="18.75" customHeight="1">
      <c r="A175" s="73"/>
      <c r="B175" s="30">
        <f>B174+1</f>
        <v>174</v>
      </c>
      <c r="C175" s="74" t="s">
        <v>306</v>
      </c>
      <c r="D175" s="75" t="s">
        <v>550</v>
      </c>
      <c r="E175" s="97" t="s">
        <v>224</v>
      </c>
      <c r="F175" s="98" t="s">
        <v>15</v>
      </c>
      <c r="G175" s="149">
        <v>4</v>
      </c>
      <c r="H175" s="79" t="s">
        <v>411</v>
      </c>
      <c r="I175" s="51" t="s">
        <v>447</v>
      </c>
      <c r="J175" s="67" t="s">
        <v>705</v>
      </c>
      <c r="K175" s="67" t="s">
        <v>706</v>
      </c>
      <c r="L175" s="80" t="s">
        <v>606</v>
      </c>
      <c r="M175" s="81">
        <v>44470</v>
      </c>
      <c r="N175" s="39">
        <v>8884674</v>
      </c>
    </row>
    <row r="176" spans="1:14" ht="18.75" customHeight="1">
      <c r="A176" s="6"/>
      <c r="B176" s="30">
        <f>B175+1</f>
        <v>175</v>
      </c>
      <c r="C176" s="74" t="s">
        <v>309</v>
      </c>
      <c r="D176" s="97" t="s">
        <v>593</v>
      </c>
      <c r="E176" s="99" t="s">
        <v>18</v>
      </c>
      <c r="F176" s="88">
        <v>105</v>
      </c>
      <c r="G176" s="89">
        <v>3</v>
      </c>
      <c r="H176" s="28" t="s">
        <v>14</v>
      </c>
      <c r="I176" s="51" t="s">
        <v>450</v>
      </c>
      <c r="J176" s="67" t="s">
        <v>705</v>
      </c>
      <c r="K176" s="67" t="s">
        <v>706</v>
      </c>
      <c r="L176" s="80" t="s">
        <v>606</v>
      </c>
      <c r="M176" s="37">
        <v>44470</v>
      </c>
      <c r="N176" s="159">
        <v>13306417</v>
      </c>
    </row>
    <row r="177" spans="1:14" ht="18.75" customHeight="1">
      <c r="A177" s="6"/>
      <c r="B177" s="30">
        <f>B176+1</f>
        <v>176</v>
      </c>
      <c r="C177" s="134" t="s">
        <v>333</v>
      </c>
      <c r="D177" s="99" t="s">
        <v>583</v>
      </c>
      <c r="E177" s="137" t="s">
        <v>225</v>
      </c>
      <c r="F177" s="83" t="s">
        <v>15</v>
      </c>
      <c r="G177" s="89">
        <v>5</v>
      </c>
      <c r="H177" s="27" t="s">
        <v>407</v>
      </c>
      <c r="I177" s="51" t="s">
        <v>474</v>
      </c>
      <c r="J177" s="67" t="s">
        <v>705</v>
      </c>
      <c r="K177" s="67" t="s">
        <v>706</v>
      </c>
      <c r="L177" s="24" t="s">
        <v>606</v>
      </c>
      <c r="M177" s="37">
        <v>44483</v>
      </c>
      <c r="N177" s="39">
        <v>9871472</v>
      </c>
    </row>
    <row r="178" spans="1:14" ht="18.75" customHeight="1">
      <c r="A178" s="6"/>
      <c r="B178" s="30">
        <f>B177+1</f>
        <v>177</v>
      </c>
      <c r="C178" s="32" t="s">
        <v>400</v>
      </c>
      <c r="D178" s="102" t="s">
        <v>550</v>
      </c>
      <c r="E178" s="99" t="s">
        <v>224</v>
      </c>
      <c r="F178" s="77" t="s">
        <v>15</v>
      </c>
      <c r="G178" s="89">
        <v>5</v>
      </c>
      <c r="H178" s="27" t="s">
        <v>429</v>
      </c>
      <c r="I178" s="51" t="s">
        <v>540</v>
      </c>
      <c r="J178" s="67" t="s">
        <v>705</v>
      </c>
      <c r="K178" s="67" t="s">
        <v>706</v>
      </c>
      <c r="L178" s="24" t="s">
        <v>606</v>
      </c>
      <c r="M178" s="37">
        <v>44511</v>
      </c>
      <c r="N178" s="39">
        <v>9871472</v>
      </c>
    </row>
    <row r="179" spans="1:14" ht="18.75" customHeight="1">
      <c r="A179" s="6"/>
      <c r="B179" s="30">
        <f>B178+1</f>
        <v>178</v>
      </c>
      <c r="C179" s="32" t="s">
        <v>365</v>
      </c>
      <c r="D179" s="76" t="s">
        <v>586</v>
      </c>
      <c r="E179" s="99" t="s">
        <v>607</v>
      </c>
      <c r="F179" s="83" t="s">
        <v>15</v>
      </c>
      <c r="G179" s="89">
        <v>6</v>
      </c>
      <c r="H179" s="27" t="s">
        <v>418</v>
      </c>
      <c r="I179" s="51" t="s">
        <v>504</v>
      </c>
      <c r="J179" s="67" t="s">
        <v>705</v>
      </c>
      <c r="K179" s="67" t="s">
        <v>706</v>
      </c>
      <c r="L179" s="24" t="s">
        <v>606</v>
      </c>
      <c r="M179" s="37">
        <v>44504</v>
      </c>
      <c r="N179" s="39">
        <v>12246632</v>
      </c>
    </row>
    <row r="180" spans="1:14" ht="18.75" customHeight="1">
      <c r="A180" s="6"/>
      <c r="B180" s="30">
        <f>B179+1</f>
        <v>179</v>
      </c>
      <c r="C180" s="32" t="s">
        <v>393</v>
      </c>
      <c r="D180" s="124" t="s">
        <v>588</v>
      </c>
      <c r="E180" s="99" t="s">
        <v>224</v>
      </c>
      <c r="F180" s="77" t="s">
        <v>15</v>
      </c>
      <c r="G180" s="90">
        <v>3</v>
      </c>
      <c r="H180" s="27" t="s">
        <v>416</v>
      </c>
      <c r="I180" s="51" t="s">
        <v>532</v>
      </c>
      <c r="J180" s="67" t="s">
        <v>705</v>
      </c>
      <c r="K180" s="68" t="s">
        <v>707</v>
      </c>
      <c r="L180" s="24" t="s">
        <v>606</v>
      </c>
      <c r="M180" s="37">
        <v>44511</v>
      </c>
      <c r="N180" s="39">
        <v>7995857</v>
      </c>
    </row>
    <row r="181" spans="1:14" ht="18.75" customHeight="1">
      <c r="A181" s="6"/>
      <c r="B181" s="30">
        <f>B180+1</f>
        <v>180</v>
      </c>
      <c r="C181" s="32" t="s">
        <v>246</v>
      </c>
      <c r="D181" s="99" t="s">
        <v>550</v>
      </c>
      <c r="E181" s="99" t="s">
        <v>224</v>
      </c>
      <c r="F181" s="77" t="s">
        <v>15</v>
      </c>
      <c r="G181" s="89">
        <v>4</v>
      </c>
      <c r="H181" s="27" t="s">
        <v>408</v>
      </c>
      <c r="I181" s="70" t="s">
        <v>35</v>
      </c>
      <c r="J181" s="67" t="s">
        <v>705</v>
      </c>
      <c r="K181" s="67" t="s">
        <v>706</v>
      </c>
      <c r="L181" s="69" t="s">
        <v>36</v>
      </c>
      <c r="M181" s="41">
        <v>43025</v>
      </c>
      <c r="N181" s="39">
        <v>8884674</v>
      </c>
    </row>
    <row r="182" spans="1:14" ht="18.75" customHeight="1">
      <c r="B182" s="30">
        <f>B181+1</f>
        <v>181</v>
      </c>
      <c r="C182" s="32" t="s">
        <v>798</v>
      </c>
      <c r="D182" s="99" t="s">
        <v>550</v>
      </c>
      <c r="E182" s="99" t="s">
        <v>224</v>
      </c>
      <c r="F182" s="77" t="s">
        <v>15</v>
      </c>
      <c r="G182" s="2">
        <v>3</v>
      </c>
      <c r="H182" s="31" t="s">
        <v>413</v>
      </c>
      <c r="I182" s="56" t="s">
        <v>801</v>
      </c>
      <c r="J182" s="67" t="s">
        <v>705</v>
      </c>
      <c r="K182" s="68" t="s">
        <v>706</v>
      </c>
      <c r="L182" s="24" t="s">
        <v>606</v>
      </c>
      <c r="M182" s="37">
        <v>45447</v>
      </c>
      <c r="N182" s="39">
        <v>7995857</v>
      </c>
    </row>
    <row r="183" spans="1:14" ht="18.75" customHeight="1">
      <c r="B183" s="30">
        <f>B182+1</f>
        <v>182</v>
      </c>
      <c r="C183" s="32" t="s">
        <v>758</v>
      </c>
      <c r="D183" s="99" t="s">
        <v>550</v>
      </c>
      <c r="E183" s="99" t="s">
        <v>224</v>
      </c>
      <c r="F183" s="77" t="s">
        <v>15</v>
      </c>
      <c r="G183" s="2">
        <v>4</v>
      </c>
      <c r="H183" s="31" t="s">
        <v>428</v>
      </c>
      <c r="I183" s="122" t="s">
        <v>763</v>
      </c>
      <c r="J183" s="67" t="s">
        <v>705</v>
      </c>
      <c r="K183" s="67" t="s">
        <v>706</v>
      </c>
      <c r="L183" s="24" t="s">
        <v>606</v>
      </c>
      <c r="M183" s="41">
        <v>45397</v>
      </c>
      <c r="N183" s="39">
        <v>8884674</v>
      </c>
    </row>
    <row r="184" spans="1:14" ht="18.75" customHeight="1">
      <c r="A184" s="6"/>
      <c r="B184" s="30">
        <f>B183+1</f>
        <v>183</v>
      </c>
      <c r="C184" s="32" t="s">
        <v>258</v>
      </c>
      <c r="D184" s="99" t="s">
        <v>568</v>
      </c>
      <c r="E184" s="99" t="s">
        <v>224</v>
      </c>
      <c r="F184" s="77" t="s">
        <v>15</v>
      </c>
      <c r="G184" s="90">
        <v>3</v>
      </c>
      <c r="H184" s="28" t="s">
        <v>410</v>
      </c>
      <c r="I184" s="51" t="s">
        <v>59</v>
      </c>
      <c r="J184" s="67" t="s">
        <v>705</v>
      </c>
      <c r="K184" s="67" t="s">
        <v>706</v>
      </c>
      <c r="L184" s="24" t="s">
        <v>53</v>
      </c>
      <c r="M184" s="41">
        <v>43297</v>
      </c>
      <c r="N184" s="39">
        <v>7995857</v>
      </c>
    </row>
    <row r="185" spans="1:14" ht="18.75" customHeight="1">
      <c r="A185" s="6"/>
      <c r="B185" s="30">
        <f>B184+1</f>
        <v>184</v>
      </c>
      <c r="C185" s="32" t="s">
        <v>386</v>
      </c>
      <c r="D185" s="138" t="s">
        <v>550</v>
      </c>
      <c r="E185" s="99" t="s">
        <v>224</v>
      </c>
      <c r="F185" s="77" t="s">
        <v>15</v>
      </c>
      <c r="G185" s="89">
        <v>1</v>
      </c>
      <c r="H185" s="27" t="s">
        <v>408</v>
      </c>
      <c r="I185" s="51" t="s">
        <v>525</v>
      </c>
      <c r="J185" s="67" t="s">
        <v>705</v>
      </c>
      <c r="K185" s="67" t="s">
        <v>706</v>
      </c>
      <c r="L185" s="24" t="s">
        <v>606</v>
      </c>
      <c r="M185" s="41">
        <v>44511</v>
      </c>
      <c r="N185" s="39">
        <v>6145903</v>
      </c>
    </row>
    <row r="186" spans="1:14" ht="18.75" customHeight="1">
      <c r="A186" s="6"/>
      <c r="B186" s="30">
        <f>B185+1</f>
        <v>185</v>
      </c>
      <c r="C186" s="134" t="s">
        <v>334</v>
      </c>
      <c r="D186" s="99" t="s">
        <v>550</v>
      </c>
      <c r="E186" s="137" t="s">
        <v>224</v>
      </c>
      <c r="F186" s="77" t="s">
        <v>15</v>
      </c>
      <c r="G186" s="90">
        <v>4</v>
      </c>
      <c r="H186" s="27" t="s">
        <v>407</v>
      </c>
      <c r="I186" s="51" t="s">
        <v>475</v>
      </c>
      <c r="J186" s="67" t="s">
        <v>705</v>
      </c>
      <c r="K186" s="67" t="s">
        <v>706</v>
      </c>
      <c r="L186" s="24" t="s">
        <v>606</v>
      </c>
      <c r="M186" s="41">
        <v>44483</v>
      </c>
      <c r="N186" s="39">
        <v>8884674</v>
      </c>
    </row>
    <row r="187" spans="1:14" ht="18.75" customHeight="1">
      <c r="A187" s="6"/>
      <c r="B187" s="30">
        <f>B186+1</f>
        <v>186</v>
      </c>
      <c r="C187" s="32" t="s">
        <v>694</v>
      </c>
      <c r="D187" s="141" t="s">
        <v>550</v>
      </c>
      <c r="E187" s="99" t="s">
        <v>224</v>
      </c>
      <c r="F187" s="77" t="s">
        <v>15</v>
      </c>
      <c r="G187" s="90">
        <v>3</v>
      </c>
      <c r="H187" s="27" t="s">
        <v>428</v>
      </c>
      <c r="I187" s="51" t="s">
        <v>539</v>
      </c>
      <c r="J187" s="67" t="s">
        <v>705</v>
      </c>
      <c r="K187" s="67" t="s">
        <v>706</v>
      </c>
      <c r="L187" s="24" t="s">
        <v>606</v>
      </c>
      <c r="M187" s="41">
        <v>44511</v>
      </c>
      <c r="N187" s="39">
        <v>7995857</v>
      </c>
    </row>
    <row r="188" spans="1:14" ht="18.75" customHeight="1">
      <c r="A188" s="6"/>
      <c r="B188" s="30">
        <f>B187+1</f>
        <v>187</v>
      </c>
      <c r="C188" s="32" t="s">
        <v>276</v>
      </c>
      <c r="D188" s="99" t="s">
        <v>590</v>
      </c>
      <c r="E188" s="99" t="s">
        <v>13</v>
      </c>
      <c r="F188" s="77" t="s">
        <v>15</v>
      </c>
      <c r="G188" s="90">
        <v>2</v>
      </c>
      <c r="H188" s="31" t="s">
        <v>410</v>
      </c>
      <c r="I188" s="60" t="s">
        <v>433</v>
      </c>
      <c r="J188" s="67" t="s">
        <v>705</v>
      </c>
      <c r="K188" s="67" t="s">
        <v>706</v>
      </c>
      <c r="L188" s="24" t="s">
        <v>606</v>
      </c>
      <c r="M188" s="41">
        <v>43481</v>
      </c>
      <c r="N188" s="39">
        <v>2578970</v>
      </c>
    </row>
    <row r="189" spans="1:14" ht="18.75" customHeight="1">
      <c r="A189" s="6"/>
      <c r="B189" s="30">
        <f>B188+1</f>
        <v>188</v>
      </c>
      <c r="C189" s="32" t="s">
        <v>351</v>
      </c>
      <c r="D189" s="99" t="s">
        <v>560</v>
      </c>
      <c r="E189" s="99" t="s">
        <v>224</v>
      </c>
      <c r="F189" s="77" t="s">
        <v>15</v>
      </c>
      <c r="G189" s="90">
        <v>3</v>
      </c>
      <c r="H189" s="27" t="s">
        <v>421</v>
      </c>
      <c r="I189" s="51" t="s">
        <v>490</v>
      </c>
      <c r="J189" s="67" t="s">
        <v>705</v>
      </c>
      <c r="K189" s="67" t="s">
        <v>706</v>
      </c>
      <c r="L189" s="24" t="s">
        <v>606</v>
      </c>
      <c r="M189" s="41">
        <v>44502</v>
      </c>
      <c r="N189" s="39">
        <v>7995857</v>
      </c>
    </row>
    <row r="190" spans="1:14" ht="18.75" customHeight="1">
      <c r="A190" s="6"/>
      <c r="B190" s="30">
        <f>B189+1</f>
        <v>189</v>
      </c>
      <c r="C190" s="32" t="s">
        <v>248</v>
      </c>
      <c r="D190" s="99" t="s">
        <v>550</v>
      </c>
      <c r="E190" s="99" t="s">
        <v>225</v>
      </c>
      <c r="F190" s="77" t="s">
        <v>15</v>
      </c>
      <c r="G190" s="89">
        <v>5</v>
      </c>
      <c r="H190" s="27" t="s">
        <v>414</v>
      </c>
      <c r="I190" s="51" t="s">
        <v>38</v>
      </c>
      <c r="J190" s="67" t="s">
        <v>705</v>
      </c>
      <c r="K190" s="68" t="s">
        <v>707</v>
      </c>
      <c r="L190" s="24" t="s">
        <v>230</v>
      </c>
      <c r="M190" s="41">
        <v>43046</v>
      </c>
      <c r="N190" s="39">
        <v>9871472</v>
      </c>
    </row>
    <row r="191" spans="1:14" ht="18.75" customHeight="1">
      <c r="A191" s="6"/>
      <c r="B191" s="30">
        <f>B190+1</f>
        <v>190</v>
      </c>
      <c r="C191" s="32" t="s">
        <v>362</v>
      </c>
      <c r="D191" s="99" t="s">
        <v>558</v>
      </c>
      <c r="E191" s="99" t="s">
        <v>18</v>
      </c>
      <c r="F191" s="77">
        <v>105</v>
      </c>
      <c r="G191" s="89">
        <v>1</v>
      </c>
      <c r="H191" s="27" t="s">
        <v>14</v>
      </c>
      <c r="I191" s="51" t="s">
        <v>501</v>
      </c>
      <c r="J191" s="67" t="s">
        <v>705</v>
      </c>
      <c r="K191" s="68" t="s">
        <v>707</v>
      </c>
      <c r="L191" s="24" t="s">
        <v>606</v>
      </c>
      <c r="M191" s="41">
        <v>45293</v>
      </c>
      <c r="N191" s="39">
        <v>10777513</v>
      </c>
    </row>
    <row r="192" spans="1:14" ht="18.75" customHeight="1">
      <c r="A192" s="6"/>
      <c r="B192" s="30">
        <f>B191+1</f>
        <v>191</v>
      </c>
      <c r="C192" s="32" t="s">
        <v>402</v>
      </c>
      <c r="D192" s="99" t="s">
        <v>584</v>
      </c>
      <c r="E192" s="99" t="s">
        <v>224</v>
      </c>
      <c r="F192" s="77" t="s">
        <v>15</v>
      </c>
      <c r="G192" s="90">
        <v>3</v>
      </c>
      <c r="H192" s="27" t="s">
        <v>408</v>
      </c>
      <c r="I192" s="51" t="s">
        <v>542</v>
      </c>
      <c r="J192" s="67" t="s">
        <v>705</v>
      </c>
      <c r="K192" s="67" t="s">
        <v>706</v>
      </c>
      <c r="L192" s="24" t="s">
        <v>606</v>
      </c>
      <c r="M192" s="41">
        <v>44511</v>
      </c>
      <c r="N192" s="39">
        <v>7995857</v>
      </c>
    </row>
    <row r="193" spans="1:14" ht="18.75" customHeight="1">
      <c r="A193" s="6"/>
      <c r="B193" s="30">
        <f>B192+1</f>
        <v>192</v>
      </c>
      <c r="C193" s="32" t="s">
        <v>378</v>
      </c>
      <c r="D193" s="99" t="s">
        <v>550</v>
      </c>
      <c r="E193" s="99" t="s">
        <v>224</v>
      </c>
      <c r="F193" s="77" t="s">
        <v>15</v>
      </c>
      <c r="G193" s="90">
        <v>3</v>
      </c>
      <c r="H193" s="27" t="s">
        <v>418</v>
      </c>
      <c r="I193" s="51" t="s">
        <v>517</v>
      </c>
      <c r="J193" s="67" t="s">
        <v>705</v>
      </c>
      <c r="K193" s="67" t="s">
        <v>706</v>
      </c>
      <c r="L193" s="24" t="s">
        <v>606</v>
      </c>
      <c r="M193" s="41">
        <v>44510</v>
      </c>
      <c r="N193" s="39">
        <v>7995857</v>
      </c>
    </row>
    <row r="194" spans="1:14" ht="18.75" customHeight="1">
      <c r="A194" s="6"/>
      <c r="B194" s="30">
        <f>B193+1</f>
        <v>193</v>
      </c>
      <c r="C194" s="74" t="s">
        <v>310</v>
      </c>
      <c r="D194" s="99" t="s">
        <v>550</v>
      </c>
      <c r="E194" s="99" t="s">
        <v>224</v>
      </c>
      <c r="F194" s="77" t="s">
        <v>15</v>
      </c>
      <c r="G194" s="89">
        <v>1</v>
      </c>
      <c r="H194" s="27" t="s">
        <v>412</v>
      </c>
      <c r="I194" s="51" t="s">
        <v>451</v>
      </c>
      <c r="J194" s="67" t="s">
        <v>705</v>
      </c>
      <c r="K194" s="67" t="s">
        <v>706</v>
      </c>
      <c r="L194" s="24" t="s">
        <v>606</v>
      </c>
      <c r="M194" s="41">
        <v>44470</v>
      </c>
      <c r="N194" s="39">
        <v>6145903</v>
      </c>
    </row>
    <row r="195" spans="1:14" ht="18.75" customHeight="1">
      <c r="A195" s="6"/>
      <c r="B195" s="30">
        <f>B194+1</f>
        <v>194</v>
      </c>
      <c r="C195" s="32" t="s">
        <v>657</v>
      </c>
      <c r="D195" s="100" t="s">
        <v>670</v>
      </c>
      <c r="E195" s="100" t="s">
        <v>224</v>
      </c>
      <c r="F195" s="77" t="s">
        <v>15</v>
      </c>
      <c r="G195" s="90">
        <v>5</v>
      </c>
      <c r="H195" s="42" t="s">
        <v>663</v>
      </c>
      <c r="I195" s="55" t="s">
        <v>664</v>
      </c>
      <c r="J195" s="67" t="s">
        <v>705</v>
      </c>
      <c r="K195" s="67" t="s">
        <v>706</v>
      </c>
      <c r="L195" s="24" t="s">
        <v>606</v>
      </c>
      <c r="M195" s="40">
        <v>45019</v>
      </c>
      <c r="N195" s="39">
        <v>9871472</v>
      </c>
    </row>
    <row r="196" spans="1:14" ht="18.75" customHeight="1">
      <c r="A196" s="6"/>
      <c r="B196" s="30">
        <f>B195+1</f>
        <v>195</v>
      </c>
      <c r="C196" s="32" t="s">
        <v>355</v>
      </c>
      <c r="D196" s="99" t="s">
        <v>568</v>
      </c>
      <c r="E196" s="99" t="s">
        <v>224</v>
      </c>
      <c r="F196" s="77" t="s">
        <v>15</v>
      </c>
      <c r="G196" s="89">
        <v>4</v>
      </c>
      <c r="H196" s="27" t="s">
        <v>411</v>
      </c>
      <c r="I196" s="51" t="s">
        <v>494</v>
      </c>
      <c r="J196" s="67" t="s">
        <v>705</v>
      </c>
      <c r="K196" s="67" t="s">
        <v>706</v>
      </c>
      <c r="L196" s="24" t="s">
        <v>606</v>
      </c>
      <c r="M196" s="41">
        <v>44502</v>
      </c>
      <c r="N196" s="39">
        <v>8884674</v>
      </c>
    </row>
    <row r="197" spans="1:14" ht="18.75" customHeight="1">
      <c r="A197" s="6"/>
      <c r="B197" s="30">
        <f>B196+1</f>
        <v>196</v>
      </c>
      <c r="C197" s="32" t="s">
        <v>270</v>
      </c>
      <c r="D197" s="99" t="s">
        <v>550</v>
      </c>
      <c r="E197" s="99" t="s">
        <v>224</v>
      </c>
      <c r="F197" s="77" t="s">
        <v>15</v>
      </c>
      <c r="G197" s="90">
        <v>3</v>
      </c>
      <c r="H197" s="31" t="s">
        <v>104</v>
      </c>
      <c r="I197" s="52" t="s">
        <v>80</v>
      </c>
      <c r="J197" s="67" t="s">
        <v>705</v>
      </c>
      <c r="K197" s="67" t="s">
        <v>706</v>
      </c>
      <c r="L197" s="24" t="s">
        <v>81</v>
      </c>
      <c r="M197" s="41">
        <v>43423</v>
      </c>
      <c r="N197" s="39">
        <v>7995857</v>
      </c>
    </row>
    <row r="198" spans="1:14" ht="18.75" customHeight="1">
      <c r="A198" s="6"/>
      <c r="B198" s="30">
        <f>B197+1</f>
        <v>197</v>
      </c>
      <c r="C198" s="32" t="s">
        <v>363</v>
      </c>
      <c r="D198" s="99" t="s">
        <v>562</v>
      </c>
      <c r="E198" s="99" t="s">
        <v>607</v>
      </c>
      <c r="F198" s="90" t="s">
        <v>15</v>
      </c>
      <c r="G198" s="89">
        <v>6</v>
      </c>
      <c r="H198" s="27" t="s">
        <v>426</v>
      </c>
      <c r="I198" s="51" t="s">
        <v>502</v>
      </c>
      <c r="J198" s="67" t="s">
        <v>705</v>
      </c>
      <c r="K198" s="68" t="s">
        <v>707</v>
      </c>
      <c r="L198" s="24" t="s">
        <v>606</v>
      </c>
      <c r="M198" s="41">
        <v>44503</v>
      </c>
      <c r="N198" s="39">
        <v>12246632</v>
      </c>
    </row>
    <row r="199" spans="1:14" ht="18.75" customHeight="1">
      <c r="A199" s="6"/>
      <c r="B199" s="30">
        <f>B198+1</f>
        <v>198</v>
      </c>
      <c r="C199" s="32" t="s">
        <v>746</v>
      </c>
      <c r="D199" s="99" t="s">
        <v>554</v>
      </c>
      <c r="E199" s="99" t="s">
        <v>597</v>
      </c>
      <c r="F199" s="95">
        <v>39</v>
      </c>
      <c r="G199" s="89">
        <v>3</v>
      </c>
      <c r="H199" s="28" t="s">
        <v>410</v>
      </c>
      <c r="I199" s="57" t="s">
        <v>732</v>
      </c>
      <c r="J199" s="67" t="s">
        <v>705</v>
      </c>
      <c r="K199" s="67" t="s">
        <v>706</v>
      </c>
      <c r="L199" s="24" t="s">
        <v>90</v>
      </c>
      <c r="M199" s="41">
        <v>45324</v>
      </c>
      <c r="N199" s="39">
        <v>17471981</v>
      </c>
    </row>
    <row r="200" spans="1:14" ht="18.75" customHeight="1">
      <c r="A200" s="6"/>
      <c r="B200" s="30">
        <f>B199+1</f>
        <v>199</v>
      </c>
      <c r="C200" s="32" t="s">
        <v>658</v>
      </c>
      <c r="D200" s="99" t="s">
        <v>554</v>
      </c>
      <c r="E200" s="100" t="s">
        <v>224</v>
      </c>
      <c r="F200" s="77" t="s">
        <v>15</v>
      </c>
      <c r="G200" s="90">
        <v>3</v>
      </c>
      <c r="H200" s="42" t="s">
        <v>421</v>
      </c>
      <c r="I200" s="179" t="s">
        <v>665</v>
      </c>
      <c r="J200" s="67" t="s">
        <v>705</v>
      </c>
      <c r="K200" s="67" t="s">
        <v>706</v>
      </c>
      <c r="L200" s="69" t="s">
        <v>606</v>
      </c>
      <c r="M200" s="40">
        <v>45019</v>
      </c>
      <c r="N200" s="39">
        <v>7995857</v>
      </c>
    </row>
    <row r="201" spans="1:14" ht="18.75" customHeight="1">
      <c r="A201" s="6"/>
      <c r="B201" s="30">
        <f>B200+1</f>
        <v>200</v>
      </c>
      <c r="C201" s="32" t="s">
        <v>267</v>
      </c>
      <c r="D201" s="138" t="s">
        <v>550</v>
      </c>
      <c r="E201" s="99" t="s">
        <v>224</v>
      </c>
      <c r="F201" s="95" t="s">
        <v>15</v>
      </c>
      <c r="G201" s="89">
        <v>5</v>
      </c>
      <c r="H201" s="27" t="s">
        <v>414</v>
      </c>
      <c r="I201" s="173" t="s">
        <v>432</v>
      </c>
      <c r="J201" s="82" t="s">
        <v>705</v>
      </c>
      <c r="K201" s="157" t="s">
        <v>707</v>
      </c>
      <c r="L201" s="29" t="s">
        <v>53</v>
      </c>
      <c r="M201" s="110">
        <v>43374</v>
      </c>
      <c r="N201" s="39">
        <v>9871472</v>
      </c>
    </row>
    <row r="202" spans="1:14" ht="18.75" customHeight="1">
      <c r="A202" s="6"/>
      <c r="B202" s="30">
        <f>B201+1</f>
        <v>201</v>
      </c>
      <c r="C202" s="134" t="s">
        <v>398</v>
      </c>
      <c r="D202" s="99" t="s">
        <v>550</v>
      </c>
      <c r="E202" s="137" t="s">
        <v>224</v>
      </c>
      <c r="F202" s="77" t="s">
        <v>15</v>
      </c>
      <c r="G202" s="90">
        <v>3</v>
      </c>
      <c r="H202" s="27" t="s">
        <v>416</v>
      </c>
      <c r="I202" s="70" t="s">
        <v>537</v>
      </c>
      <c r="J202" s="67" t="s">
        <v>705</v>
      </c>
      <c r="K202" s="68" t="s">
        <v>707</v>
      </c>
      <c r="L202" s="69" t="s">
        <v>606</v>
      </c>
      <c r="M202" s="41">
        <v>44511</v>
      </c>
      <c r="N202" s="39">
        <v>7995857</v>
      </c>
    </row>
    <row r="203" spans="1:14" ht="18.75" customHeight="1">
      <c r="A203" s="6"/>
      <c r="B203" s="30">
        <f>B202+1</f>
        <v>202</v>
      </c>
      <c r="C203" s="32" t="s">
        <v>291</v>
      </c>
      <c r="D203" s="141" t="s">
        <v>593</v>
      </c>
      <c r="E203" s="99" t="s">
        <v>596</v>
      </c>
      <c r="F203" s="95">
        <v>39</v>
      </c>
      <c r="G203" s="89">
        <v>3</v>
      </c>
      <c r="H203" s="28" t="s">
        <v>418</v>
      </c>
      <c r="I203" s="111" t="s">
        <v>106</v>
      </c>
      <c r="J203" s="112" t="s">
        <v>705</v>
      </c>
      <c r="K203" s="112" t="s">
        <v>706</v>
      </c>
      <c r="L203" s="113" t="s">
        <v>228</v>
      </c>
      <c r="M203" s="114">
        <v>44271</v>
      </c>
      <c r="N203" s="39">
        <v>17471981</v>
      </c>
    </row>
    <row r="204" spans="1:14" ht="18.75" customHeight="1">
      <c r="B204" s="30">
        <f>B203+1</f>
        <v>203</v>
      </c>
      <c r="C204" s="32" t="s">
        <v>343</v>
      </c>
      <c r="D204" s="99" t="s">
        <v>550</v>
      </c>
      <c r="E204" s="99" t="s">
        <v>224</v>
      </c>
      <c r="F204" s="77" t="s">
        <v>15</v>
      </c>
      <c r="G204" s="90">
        <v>3</v>
      </c>
      <c r="H204" s="27" t="s">
        <v>424</v>
      </c>
      <c r="I204" s="70" t="s">
        <v>483</v>
      </c>
      <c r="J204" s="67" t="s">
        <v>705</v>
      </c>
      <c r="K204" s="68" t="s">
        <v>707</v>
      </c>
      <c r="L204" s="24" t="s">
        <v>606</v>
      </c>
      <c r="M204" s="41">
        <v>44502</v>
      </c>
      <c r="N204" s="39">
        <v>7995857</v>
      </c>
    </row>
    <row r="205" spans="1:14" ht="18.75" customHeight="1">
      <c r="B205" s="30">
        <f>B204+1</f>
        <v>204</v>
      </c>
      <c r="C205" s="32" t="s">
        <v>380</v>
      </c>
      <c r="D205" s="99" t="s">
        <v>550</v>
      </c>
      <c r="E205" s="99" t="s">
        <v>224</v>
      </c>
      <c r="F205" s="77" t="s">
        <v>15</v>
      </c>
      <c r="G205" s="89">
        <v>2</v>
      </c>
      <c r="H205" s="27" t="s">
        <v>408</v>
      </c>
      <c r="I205" s="70" t="s">
        <v>519</v>
      </c>
      <c r="J205" s="67" t="s">
        <v>705</v>
      </c>
      <c r="K205" s="67" t="s">
        <v>706</v>
      </c>
      <c r="L205" s="24" t="s">
        <v>606</v>
      </c>
      <c r="M205" s="41">
        <v>44510</v>
      </c>
      <c r="N205" s="39">
        <v>7196272</v>
      </c>
    </row>
    <row r="206" spans="1:14" ht="18.75" customHeight="1">
      <c r="B206" s="30">
        <f>B205+1</f>
        <v>205</v>
      </c>
      <c r="C206" s="32" t="s">
        <v>377</v>
      </c>
      <c r="D206" s="99" t="s">
        <v>550</v>
      </c>
      <c r="E206" s="76" t="s">
        <v>224</v>
      </c>
      <c r="F206" s="83" t="s">
        <v>15</v>
      </c>
      <c r="G206" s="84">
        <v>3</v>
      </c>
      <c r="H206" s="21" t="s">
        <v>410</v>
      </c>
      <c r="I206" s="51" t="s">
        <v>516</v>
      </c>
      <c r="J206" s="67" t="s">
        <v>705</v>
      </c>
      <c r="K206" s="67" t="s">
        <v>706</v>
      </c>
      <c r="L206" s="24" t="s">
        <v>606</v>
      </c>
      <c r="M206" s="41">
        <v>44510</v>
      </c>
      <c r="N206" s="39">
        <v>7995857</v>
      </c>
    </row>
    <row r="207" spans="1:14" ht="18.75" customHeight="1">
      <c r="B207" s="30">
        <f>B206+1</f>
        <v>206</v>
      </c>
      <c r="C207" s="32" t="s">
        <v>287</v>
      </c>
      <c r="D207" s="99" t="s">
        <v>582</v>
      </c>
      <c r="E207" s="99" t="s">
        <v>224</v>
      </c>
      <c r="F207" s="77" t="s">
        <v>15</v>
      </c>
      <c r="G207" s="89">
        <v>4</v>
      </c>
      <c r="H207" s="28" t="s">
        <v>407</v>
      </c>
      <c r="I207" s="51" t="s">
        <v>101</v>
      </c>
      <c r="J207" s="67" t="s">
        <v>705</v>
      </c>
      <c r="K207" s="67" t="s">
        <v>706</v>
      </c>
      <c r="L207" s="31" t="s">
        <v>682</v>
      </c>
      <c r="M207" s="41">
        <v>43983</v>
      </c>
      <c r="N207" s="39">
        <v>8884674</v>
      </c>
    </row>
    <row r="208" spans="1:14" ht="18.75" customHeight="1">
      <c r="B208" s="30">
        <f>B207+1</f>
        <v>207</v>
      </c>
      <c r="C208" s="32" t="s">
        <v>280</v>
      </c>
      <c r="D208" s="138" t="s">
        <v>572</v>
      </c>
      <c r="E208" s="99" t="s">
        <v>609</v>
      </c>
      <c r="F208" s="77" t="s">
        <v>15</v>
      </c>
      <c r="G208" s="90">
        <v>4</v>
      </c>
      <c r="H208" s="28" t="s">
        <v>410</v>
      </c>
      <c r="I208" s="70" t="s">
        <v>94</v>
      </c>
      <c r="J208" s="67" t="s">
        <v>705</v>
      </c>
      <c r="K208" s="67" t="s">
        <v>706</v>
      </c>
      <c r="L208" s="24" t="s">
        <v>34</v>
      </c>
      <c r="M208" s="41">
        <v>43693</v>
      </c>
      <c r="N208" s="39">
        <v>2731256</v>
      </c>
    </row>
    <row r="209" spans="2:14" ht="18.75" customHeight="1">
      <c r="B209" s="30">
        <f>B208+1</f>
        <v>208</v>
      </c>
      <c r="C209" s="134" t="s">
        <v>610</v>
      </c>
      <c r="D209" s="99" t="s">
        <v>550</v>
      </c>
      <c r="E209" s="137" t="s">
        <v>224</v>
      </c>
      <c r="F209" s="77" t="s">
        <v>15</v>
      </c>
      <c r="G209" s="90">
        <v>5</v>
      </c>
      <c r="H209" s="32" t="s">
        <v>418</v>
      </c>
      <c r="I209" s="178" t="s">
        <v>615</v>
      </c>
      <c r="J209" s="67" t="s">
        <v>705</v>
      </c>
      <c r="K209" s="67" t="s">
        <v>706</v>
      </c>
      <c r="L209" s="24" t="s">
        <v>606</v>
      </c>
      <c r="M209" s="37">
        <v>44652</v>
      </c>
      <c r="N209" s="39">
        <v>9871472</v>
      </c>
    </row>
    <row r="210" spans="2:14" ht="18.75" customHeight="1">
      <c r="B210" s="30">
        <f>B209+1</f>
        <v>209</v>
      </c>
      <c r="C210" s="32" t="s">
        <v>622</v>
      </c>
      <c r="D210" s="165" t="s">
        <v>550</v>
      </c>
      <c r="E210" s="126" t="s">
        <v>224</v>
      </c>
      <c r="F210" s="127" t="s">
        <v>15</v>
      </c>
      <c r="G210" s="128">
        <v>1</v>
      </c>
      <c r="H210" s="171" t="s">
        <v>411</v>
      </c>
      <c r="I210" s="105" t="s">
        <v>624</v>
      </c>
      <c r="J210" s="67" t="s">
        <v>705</v>
      </c>
      <c r="K210" s="67" t="s">
        <v>706</v>
      </c>
      <c r="L210" s="69" t="s">
        <v>606</v>
      </c>
      <c r="M210" s="41">
        <v>44816</v>
      </c>
      <c r="N210" s="39">
        <v>6145903</v>
      </c>
    </row>
    <row r="211" spans="2:14" ht="18.75" customHeight="1">
      <c r="B211" s="30">
        <f>B210+1</f>
        <v>210</v>
      </c>
      <c r="C211" s="32" t="s">
        <v>262</v>
      </c>
      <c r="D211" s="99" t="s">
        <v>549</v>
      </c>
      <c r="E211" s="129" t="s">
        <v>224</v>
      </c>
      <c r="F211" s="127" t="s">
        <v>15</v>
      </c>
      <c r="G211" s="130">
        <v>4</v>
      </c>
      <c r="H211" s="27" t="s">
        <v>414</v>
      </c>
      <c r="I211" s="70" t="s">
        <v>61</v>
      </c>
      <c r="J211" s="67" t="s">
        <v>705</v>
      </c>
      <c r="K211" s="68" t="s">
        <v>707</v>
      </c>
      <c r="L211" s="24" t="s">
        <v>62</v>
      </c>
      <c r="M211" s="41">
        <v>43313</v>
      </c>
      <c r="N211" s="39">
        <v>8884674</v>
      </c>
    </row>
    <row r="212" spans="2:14" ht="18.75" customHeight="1">
      <c r="B212" s="30">
        <f>B211+1</f>
        <v>211</v>
      </c>
      <c r="C212" s="32" t="s">
        <v>662</v>
      </c>
      <c r="D212" s="100" t="s">
        <v>670</v>
      </c>
      <c r="E212" s="100" t="s">
        <v>224</v>
      </c>
      <c r="F212" s="77" t="s">
        <v>15</v>
      </c>
      <c r="G212" s="90">
        <v>3</v>
      </c>
      <c r="H212" s="42" t="s">
        <v>421</v>
      </c>
      <c r="I212" s="133" t="s">
        <v>669</v>
      </c>
      <c r="J212" s="67" t="s">
        <v>705</v>
      </c>
      <c r="K212" s="67" t="s">
        <v>706</v>
      </c>
      <c r="L212" s="69" t="s">
        <v>606</v>
      </c>
      <c r="M212" s="40">
        <v>45026</v>
      </c>
      <c r="N212" s="39">
        <v>7995857</v>
      </c>
    </row>
    <row r="213" spans="2:14" ht="18.75" customHeight="1">
      <c r="B213" s="30">
        <f>B212+1</f>
        <v>212</v>
      </c>
      <c r="C213" s="32" t="s">
        <v>275</v>
      </c>
      <c r="D213" s="99" t="s">
        <v>550</v>
      </c>
      <c r="E213" s="99" t="s">
        <v>224</v>
      </c>
      <c r="F213" s="77" t="s">
        <v>15</v>
      </c>
      <c r="G213" s="89">
        <v>2</v>
      </c>
      <c r="H213" s="27" t="s">
        <v>410</v>
      </c>
      <c r="I213" s="70" t="s">
        <v>84</v>
      </c>
      <c r="J213" s="67" t="s">
        <v>705</v>
      </c>
      <c r="K213" s="67" t="s">
        <v>706</v>
      </c>
      <c r="L213" s="69" t="s">
        <v>55</v>
      </c>
      <c r="M213" s="41">
        <v>43467</v>
      </c>
      <c r="N213" s="39">
        <v>7196272</v>
      </c>
    </row>
    <row r="214" spans="2:14" ht="18.75" customHeight="1">
      <c r="B214" s="30">
        <f>B213+1</f>
        <v>213</v>
      </c>
      <c r="C214" s="32" t="s">
        <v>265</v>
      </c>
      <c r="D214" s="99" t="s">
        <v>552</v>
      </c>
      <c r="E214" s="99" t="s">
        <v>607</v>
      </c>
      <c r="F214" s="90" t="s">
        <v>15</v>
      </c>
      <c r="G214" s="89">
        <v>6</v>
      </c>
      <c r="H214" s="28" t="s">
        <v>410</v>
      </c>
      <c r="I214" s="70" t="s">
        <v>71</v>
      </c>
      <c r="J214" s="67" t="s">
        <v>705</v>
      </c>
      <c r="K214" s="67" t="s">
        <v>706</v>
      </c>
      <c r="L214" s="69" t="s">
        <v>686</v>
      </c>
      <c r="M214" s="41">
        <v>43328</v>
      </c>
      <c r="N214" s="39">
        <v>12246632</v>
      </c>
    </row>
    <row r="215" spans="2:14" ht="18.75" customHeight="1">
      <c r="B215" s="30">
        <f>B214+1</f>
        <v>214</v>
      </c>
      <c r="C215" s="33" t="s">
        <v>612</v>
      </c>
      <c r="D215" s="99" t="s">
        <v>550</v>
      </c>
      <c r="E215" s="99" t="s">
        <v>224</v>
      </c>
      <c r="F215" s="77" t="s">
        <v>15</v>
      </c>
      <c r="G215" s="90">
        <v>4</v>
      </c>
      <c r="H215" s="32" t="s">
        <v>416</v>
      </c>
      <c r="I215" s="146" t="s">
        <v>617</v>
      </c>
      <c r="J215" s="67" t="s">
        <v>705</v>
      </c>
      <c r="K215" s="68" t="s">
        <v>707</v>
      </c>
      <c r="L215" s="109" t="s">
        <v>606</v>
      </c>
      <c r="M215" s="41">
        <v>44774</v>
      </c>
      <c r="N215" s="39">
        <v>8884674</v>
      </c>
    </row>
    <row r="216" spans="2:14" ht="18.75" customHeight="1">
      <c r="B216" s="30">
        <f>B215+1</f>
        <v>215</v>
      </c>
      <c r="C216" s="32" t="s">
        <v>645</v>
      </c>
      <c r="D216" s="100" t="s">
        <v>672</v>
      </c>
      <c r="E216" s="100" t="s">
        <v>224</v>
      </c>
      <c r="F216" s="77" t="s">
        <v>15</v>
      </c>
      <c r="G216" s="90">
        <v>5</v>
      </c>
      <c r="H216" s="31" t="s">
        <v>652</v>
      </c>
      <c r="I216" s="105" t="s">
        <v>650</v>
      </c>
      <c r="J216" s="67" t="s">
        <v>705</v>
      </c>
      <c r="K216" s="67" t="s">
        <v>706</v>
      </c>
      <c r="L216" s="69" t="s">
        <v>606</v>
      </c>
      <c r="M216" s="40">
        <v>44988</v>
      </c>
      <c r="N216" s="39">
        <v>9871472</v>
      </c>
    </row>
    <row r="217" spans="2:14" ht="18.75" customHeight="1">
      <c r="B217" s="30">
        <f>B216+1</f>
        <v>216</v>
      </c>
      <c r="C217" s="32" t="s">
        <v>767</v>
      </c>
      <c r="D217" s="99" t="s">
        <v>550</v>
      </c>
      <c r="E217" s="31" t="s">
        <v>224</v>
      </c>
      <c r="F217" s="77" t="s">
        <v>15</v>
      </c>
      <c r="G217" s="2">
        <v>1</v>
      </c>
      <c r="H217" s="31" t="s">
        <v>410</v>
      </c>
      <c r="I217" s="105" t="s">
        <v>768</v>
      </c>
      <c r="J217" s="67" t="s">
        <v>705</v>
      </c>
      <c r="K217" s="67" t="s">
        <v>706</v>
      </c>
      <c r="L217" s="69" t="s">
        <v>606</v>
      </c>
      <c r="M217" s="41">
        <v>45414</v>
      </c>
      <c r="N217" s="39">
        <v>6145903</v>
      </c>
    </row>
    <row r="218" spans="2:14" ht="18.75" customHeight="1">
      <c r="B218" s="30">
        <f>B217+1</f>
        <v>217</v>
      </c>
      <c r="C218" s="32" t="s">
        <v>372</v>
      </c>
      <c r="D218" s="99" t="s">
        <v>550</v>
      </c>
      <c r="E218" s="99" t="s">
        <v>224</v>
      </c>
      <c r="F218" s="77" t="s">
        <v>15</v>
      </c>
      <c r="G218" s="90">
        <v>3</v>
      </c>
      <c r="H218" s="27" t="s">
        <v>418</v>
      </c>
      <c r="I218" s="70" t="s">
        <v>511</v>
      </c>
      <c r="J218" s="67" t="s">
        <v>705</v>
      </c>
      <c r="K218" s="67" t="s">
        <v>706</v>
      </c>
      <c r="L218" s="69" t="s">
        <v>606</v>
      </c>
      <c r="M218" s="41">
        <v>44509</v>
      </c>
      <c r="N218" s="39">
        <v>7995857</v>
      </c>
    </row>
    <row r="219" spans="2:14" ht="18.75" customHeight="1">
      <c r="B219" s="30">
        <f>B218+1</f>
        <v>218</v>
      </c>
      <c r="C219" s="74" t="s">
        <v>775</v>
      </c>
      <c r="D219" s="100" t="s">
        <v>550</v>
      </c>
      <c r="E219" s="99" t="s">
        <v>224</v>
      </c>
      <c r="F219" s="77" t="s">
        <v>15</v>
      </c>
      <c r="G219" s="90">
        <v>3</v>
      </c>
      <c r="H219" s="27" t="s">
        <v>407</v>
      </c>
      <c r="I219" s="142" t="s">
        <v>776</v>
      </c>
      <c r="J219" s="67" t="s">
        <v>705</v>
      </c>
      <c r="K219" s="67" t="s">
        <v>706</v>
      </c>
      <c r="L219" s="69" t="s">
        <v>606</v>
      </c>
      <c r="M219" s="41">
        <v>45306</v>
      </c>
      <c r="N219" s="39">
        <v>7995857</v>
      </c>
    </row>
    <row r="220" spans="2:14" ht="18.75" customHeight="1">
      <c r="B220" s="30">
        <f>B219+1</f>
        <v>219</v>
      </c>
      <c r="C220" s="74" t="s">
        <v>777</v>
      </c>
      <c r="D220" s="100" t="s">
        <v>550</v>
      </c>
      <c r="E220" s="99" t="s">
        <v>224</v>
      </c>
      <c r="F220" s="77" t="s">
        <v>15</v>
      </c>
      <c r="G220" s="90">
        <v>3</v>
      </c>
      <c r="H220" s="27" t="s">
        <v>421</v>
      </c>
      <c r="I220" s="142" t="s">
        <v>776</v>
      </c>
      <c r="J220" s="67" t="s">
        <v>705</v>
      </c>
      <c r="K220" s="67" t="s">
        <v>706</v>
      </c>
      <c r="L220" s="69" t="s">
        <v>606</v>
      </c>
      <c r="M220" s="41">
        <v>45306</v>
      </c>
      <c r="N220" s="39">
        <v>7995857</v>
      </c>
    </row>
    <row r="221" spans="2:14" ht="18.75" customHeight="1">
      <c r="B221" s="30">
        <f>B220+1</f>
        <v>220</v>
      </c>
      <c r="C221" s="32" t="s">
        <v>284</v>
      </c>
      <c r="D221" s="99" t="s">
        <v>581</v>
      </c>
      <c r="E221" s="99" t="s">
        <v>607</v>
      </c>
      <c r="F221" s="77" t="s">
        <v>15</v>
      </c>
      <c r="G221" s="89">
        <v>6</v>
      </c>
      <c r="H221" s="28" t="s">
        <v>410</v>
      </c>
      <c r="I221" s="70" t="s">
        <v>98</v>
      </c>
      <c r="J221" s="67" t="s">
        <v>705</v>
      </c>
      <c r="K221" s="67" t="s">
        <v>706</v>
      </c>
      <c r="L221" s="69" t="s">
        <v>231</v>
      </c>
      <c r="M221" s="41">
        <v>43864</v>
      </c>
      <c r="N221" s="39">
        <v>12246632</v>
      </c>
    </row>
    <row r="222" spans="2:14" ht="18.75" customHeight="1">
      <c r="B222" s="30">
        <f>B221+1</f>
        <v>221</v>
      </c>
      <c r="C222" s="32" t="s">
        <v>314</v>
      </c>
      <c r="D222" s="99" t="s">
        <v>563</v>
      </c>
      <c r="E222" s="99" t="s">
        <v>224</v>
      </c>
      <c r="F222" s="77" t="s">
        <v>15</v>
      </c>
      <c r="G222" s="89">
        <v>4</v>
      </c>
      <c r="H222" s="27" t="s">
        <v>416</v>
      </c>
      <c r="I222" s="70" t="s">
        <v>455</v>
      </c>
      <c r="J222" s="67" t="s">
        <v>705</v>
      </c>
      <c r="K222" s="68" t="s">
        <v>707</v>
      </c>
      <c r="L222" s="69" t="s">
        <v>606</v>
      </c>
      <c r="M222" s="41">
        <v>44476</v>
      </c>
      <c r="N222" s="39">
        <v>8884674</v>
      </c>
    </row>
    <row r="223" spans="2:14" ht="18.75" customHeight="1">
      <c r="B223" s="30">
        <f>B222+1</f>
        <v>222</v>
      </c>
      <c r="C223" s="32" t="s">
        <v>781</v>
      </c>
      <c r="D223" s="99" t="s">
        <v>550</v>
      </c>
      <c r="E223" s="99" t="s">
        <v>225</v>
      </c>
      <c r="F223" s="77" t="s">
        <v>15</v>
      </c>
      <c r="G223" s="89">
        <v>5</v>
      </c>
      <c r="H223" s="28" t="s">
        <v>422</v>
      </c>
      <c r="I223" s="142" t="s">
        <v>783</v>
      </c>
      <c r="J223" s="67" t="s">
        <v>705</v>
      </c>
      <c r="K223" s="67" t="s">
        <v>706</v>
      </c>
      <c r="L223" s="69" t="s">
        <v>606</v>
      </c>
      <c r="M223" s="41">
        <v>45426</v>
      </c>
      <c r="N223" s="39">
        <v>9871472</v>
      </c>
    </row>
    <row r="224" spans="2:14" ht="18.75" customHeight="1">
      <c r="B224" s="30">
        <f>B223+1</f>
        <v>223</v>
      </c>
      <c r="C224" s="32" t="s">
        <v>642</v>
      </c>
      <c r="D224" s="86" t="s">
        <v>550</v>
      </c>
      <c r="E224" s="87" t="s">
        <v>224</v>
      </c>
      <c r="F224" s="83" t="s">
        <v>15</v>
      </c>
      <c r="G224" s="84">
        <v>3</v>
      </c>
      <c r="H224" s="23" t="s">
        <v>423</v>
      </c>
      <c r="I224" s="48" t="s">
        <v>647</v>
      </c>
      <c r="J224" s="67" t="s">
        <v>705</v>
      </c>
      <c r="K224" s="68" t="s">
        <v>707</v>
      </c>
      <c r="L224" s="62" t="s">
        <v>606</v>
      </c>
      <c r="M224" s="49">
        <v>44963</v>
      </c>
      <c r="N224" s="39">
        <v>7995857</v>
      </c>
    </row>
    <row r="225" spans="2:14" ht="18.75" customHeight="1">
      <c r="B225" s="147">
        <f>B224+1</f>
        <v>224</v>
      </c>
      <c r="C225" s="161" t="s">
        <v>304</v>
      </c>
      <c r="D225" s="125" t="s">
        <v>554</v>
      </c>
      <c r="E225" s="97" t="s">
        <v>224</v>
      </c>
      <c r="F225" s="98" t="s">
        <v>15</v>
      </c>
      <c r="G225" s="145">
        <v>3</v>
      </c>
      <c r="H225" s="154" t="s">
        <v>412</v>
      </c>
      <c r="I225" s="156" t="s">
        <v>445</v>
      </c>
      <c r="J225" s="82" t="s">
        <v>705</v>
      </c>
      <c r="K225" s="82" t="s">
        <v>706</v>
      </c>
      <c r="L225" s="66" t="s">
        <v>606</v>
      </c>
      <c r="M225" s="150">
        <v>44470</v>
      </c>
      <c r="N225" s="151">
        <v>7995857</v>
      </c>
    </row>
    <row r="226" spans="2:14" ht="18.75" customHeight="1">
      <c r="B226" s="147">
        <f>B225+1</f>
        <v>225</v>
      </c>
      <c r="C226" s="148" t="s">
        <v>316</v>
      </c>
      <c r="D226" s="138" t="s">
        <v>550</v>
      </c>
      <c r="E226" s="97" t="s">
        <v>224</v>
      </c>
      <c r="F226" s="98" t="s">
        <v>15</v>
      </c>
      <c r="G226" s="152">
        <v>4</v>
      </c>
      <c r="H226" s="170" t="s">
        <v>416</v>
      </c>
      <c r="I226" s="155" t="s">
        <v>457</v>
      </c>
      <c r="J226" s="82" t="s">
        <v>705</v>
      </c>
      <c r="K226" s="157" t="s">
        <v>707</v>
      </c>
      <c r="L226" s="66" t="s">
        <v>606</v>
      </c>
      <c r="M226" s="150">
        <v>44476</v>
      </c>
      <c r="N226" s="39">
        <v>8884674</v>
      </c>
    </row>
    <row r="227" spans="2:14" ht="18.75" customHeight="1">
      <c r="B227" s="30">
        <f>B226+1</f>
        <v>226</v>
      </c>
      <c r="C227" s="32" t="s">
        <v>791</v>
      </c>
      <c r="D227" s="31" t="s">
        <v>792</v>
      </c>
      <c r="E227" s="31" t="s">
        <v>794</v>
      </c>
      <c r="F227" s="101">
        <v>39</v>
      </c>
      <c r="G227" s="2">
        <v>3</v>
      </c>
      <c r="H227" s="31" t="s">
        <v>415</v>
      </c>
      <c r="I227" s="158" t="s">
        <v>795</v>
      </c>
      <c r="J227" s="67" t="s">
        <v>705</v>
      </c>
      <c r="K227" s="68" t="s">
        <v>706</v>
      </c>
      <c r="L227" s="69" t="s">
        <v>654</v>
      </c>
      <c r="M227" s="41">
        <v>45440</v>
      </c>
      <c r="N227" s="39">
        <v>17471981</v>
      </c>
    </row>
    <row r="228" spans="2:14" ht="18.75" customHeight="1">
      <c r="B228" s="30">
        <f>B227+1</f>
        <v>227</v>
      </c>
      <c r="C228" s="32" t="s">
        <v>295</v>
      </c>
      <c r="D228" s="99" t="s">
        <v>555</v>
      </c>
      <c r="E228" s="167" t="s">
        <v>604</v>
      </c>
      <c r="F228" s="101">
        <v>90</v>
      </c>
      <c r="G228" s="89">
        <v>2</v>
      </c>
      <c r="H228" s="31" t="s">
        <v>424</v>
      </c>
      <c r="I228" s="177" t="s">
        <v>436</v>
      </c>
      <c r="J228" s="67" t="s">
        <v>705</v>
      </c>
      <c r="K228" s="68" t="s">
        <v>707</v>
      </c>
      <c r="L228" s="180" t="s">
        <v>681</v>
      </c>
      <c r="M228" s="41">
        <v>44456</v>
      </c>
      <c r="N228" s="39">
        <v>13316990</v>
      </c>
    </row>
    <row r="229" spans="2:14" ht="18.75" customHeight="1">
      <c r="B229" s="30">
        <f>B228+1</f>
        <v>228</v>
      </c>
      <c r="C229" s="32" t="s">
        <v>406</v>
      </c>
      <c r="D229" s="138" t="s">
        <v>793</v>
      </c>
      <c r="E229" s="99" t="s">
        <v>602</v>
      </c>
      <c r="F229" s="77">
        <v>6</v>
      </c>
      <c r="G229" s="90">
        <v>1</v>
      </c>
      <c r="H229" s="27" t="s">
        <v>104</v>
      </c>
      <c r="I229" s="70" t="s">
        <v>546</v>
      </c>
      <c r="J229" s="67" t="s">
        <v>705</v>
      </c>
      <c r="K229" s="67" t="s">
        <v>706</v>
      </c>
      <c r="L229" s="69" t="s">
        <v>41</v>
      </c>
      <c r="M229" s="41">
        <v>44562</v>
      </c>
      <c r="N229" s="39">
        <v>12835654</v>
      </c>
    </row>
    <row r="230" spans="2:14" ht="18.75" customHeight="1">
      <c r="B230" s="30">
        <f>B229+1</f>
        <v>229</v>
      </c>
      <c r="C230" s="32" t="s">
        <v>312</v>
      </c>
      <c r="D230" s="138" t="s">
        <v>550</v>
      </c>
      <c r="E230" s="99" t="s">
        <v>607</v>
      </c>
      <c r="F230" s="77" t="s">
        <v>15</v>
      </c>
      <c r="G230" s="89">
        <v>6</v>
      </c>
      <c r="H230" s="28" t="s">
        <v>409</v>
      </c>
      <c r="I230" s="70" t="s">
        <v>453</v>
      </c>
      <c r="J230" s="67" t="s">
        <v>705</v>
      </c>
      <c r="K230" s="67" t="s">
        <v>706</v>
      </c>
      <c r="L230" s="69" t="s">
        <v>728</v>
      </c>
      <c r="M230" s="41">
        <v>44476</v>
      </c>
      <c r="N230" s="39">
        <v>12246632</v>
      </c>
    </row>
    <row r="231" spans="2:14" ht="18.75" customHeight="1">
      <c r="B231" s="30">
        <f>B230+1</f>
        <v>230</v>
      </c>
      <c r="C231" s="32" t="s">
        <v>240</v>
      </c>
      <c r="D231" s="99" t="s">
        <v>573</v>
      </c>
      <c r="E231" s="118" t="s">
        <v>603</v>
      </c>
      <c r="F231" s="101">
        <v>90</v>
      </c>
      <c r="G231" s="89">
        <v>2</v>
      </c>
      <c r="H231" s="28" t="s">
        <v>409</v>
      </c>
      <c r="I231" s="70" t="s">
        <v>22</v>
      </c>
      <c r="J231" s="67" t="s">
        <v>705</v>
      </c>
      <c r="K231" s="68" t="s">
        <v>707</v>
      </c>
      <c r="L231" s="69" t="s">
        <v>91</v>
      </c>
      <c r="M231" s="41">
        <v>44312</v>
      </c>
      <c r="N231" s="39">
        <v>13316990</v>
      </c>
    </row>
  </sheetData>
  <sortState xmlns:xlrd2="http://schemas.microsoft.com/office/spreadsheetml/2017/richdata2" ref="A2:N231">
    <sortCondition ref="C2:C231"/>
  </sortState>
  <hyperlinks>
    <hyperlink ref="I156" r:id="rId1" display="luis.castrillon@metrodebogota.gov.co" xr:uid="{25475348-2A12-4817-8D0C-C86747D091CD}"/>
    <hyperlink ref="I25" r:id="rId2" display="michael.medina@metrodebogota.gov.co" xr:uid="{F0C82761-ADC1-4EAD-BE22-B40A9BC7E8BC}"/>
    <hyperlink ref="I147" r:id="rId3" display="manuel.arias@metrodebogota.gov.co" xr:uid="{82B57B6A-5934-4420-9A5C-A0A3556C5A2A}"/>
    <hyperlink ref="I68" r:id="rId4" display="JOSEALEXANDEROTAVORODRIGUEZ@GMAIL.COM" xr:uid="{B4AD05C7-B42D-4C8F-A09F-5D09FEE02F76}"/>
    <hyperlink ref="I225" r:id="rId5" display="YOLANDA.GARZON@METRODEBOGOTA.GOV.CO" xr:uid="{CF1C8E58-5400-4316-9D0F-F8D798E7AC5C}"/>
    <hyperlink ref="I32" r:id="rId6" display="LIANA.DIAZ@METRODEBOGOTA.GOV.CO" xr:uid="{033BDF57-668D-448F-A69A-D6D9C9C08CC7}"/>
    <hyperlink ref="I84" r:id="rId7" display="LEONARDO.FIGUEROA@METRODEBOGOTA.GOV.CO" xr:uid="{50065D4F-7E42-4124-9D1A-E4953BCDDC5A}"/>
    <hyperlink ref="I231" r:id="rId8" display="ANA.MARINO@METRODEBOGOTA.GOV.CO" xr:uid="{086DBF4F-70D5-4245-8517-3E3F9800D745}"/>
    <hyperlink ref="I8" r:id="rId9" display="CAROLINA.MOLINA@METRODEBOGOTA.GOV.CO" xr:uid="{18ADE86C-B480-4649-AADD-145C29361A8A}"/>
    <hyperlink ref="I109" r:id="rId10" display="FABIAN.CARRASCAL@METRODEBOGOTA.GOV.CO" xr:uid="{64A42226-8130-43C0-AB85-616EDB0BAB3B}"/>
    <hyperlink ref="I214" r:id="rId11" display="JEAN.TORRADO@METRODEBOGOTA.GOV.CO" xr:uid="{1A0395B8-7422-474B-BD1B-B4DE31B9E47C}"/>
    <hyperlink ref="I208" r:id="rId12" display="LINDSAY.BENITEZ@METRODEBOGOTA.GOV.CO" xr:uid="{466458C6-2DB8-43EE-BF44-A5A6E90360CB}"/>
    <hyperlink ref="I82" r:id="rId13" display="ALBA.PALACIO@METRODEBOGOTA.GOV.CO" xr:uid="{DB6E3521-B520-4258-8B7C-DEC0FADCE5E9}"/>
    <hyperlink ref="I40" r:id="rId14" display="CARLOS.TOBOS@METRODEBOGOTA.GOV.CO" xr:uid="{3CE7F01C-ED1E-4553-84D2-E019A15FE3F3}"/>
    <hyperlink ref="I52" r:id="rId15" display="CRISTIAN.QUINTERO@METRODEBOGOTA.GOV.CO" xr:uid="{CB106E24-C2F6-4567-AFC4-37BE62A3214A}"/>
    <hyperlink ref="I113" r:id="rId16" display="DIANA.IZQUIERDO@METRODEBOGOTA.GOV.CO" xr:uid="{19F20432-B347-42D5-B3E6-0EBECEB4D446}"/>
    <hyperlink ref="I77" r:id="rId17" display="XIOMARA.TORRADO@METRODEBOGOTA.GOV.CO" xr:uid="{6482CDC6-4481-4E15-9D1A-4CA8A98695B4}"/>
    <hyperlink ref="I203" r:id="rId18" display="PAOLA.GUALTEROS@METRODEBOGOTA.GOV.CO     " xr:uid="{C95BBCDF-188E-46CA-A5AA-E6542C8AE1FE}"/>
    <hyperlink ref="I29" r:id="rId19" display="PAOLA.GUALTEROS@METRODEBOGOTA.GOV.CO" xr:uid="{E3B28269-ABE6-4CB6-B293-63352B5C28E3}"/>
    <hyperlink ref="I91" r:id="rId20" display="olga.ortiz@metrodebogota.gov.co" xr:uid="{D5B7DEA4-8DE6-4C2B-A1C9-9A70EF4E40CA}"/>
    <hyperlink ref="I94" r:id="rId21" display="yenny.gutierrez@metrodebogota.gov.co" xr:uid="{FD5C77FA-8ECB-4AE2-9E52-C66F2E793EAE}"/>
    <hyperlink ref="I228" r:id="rId22" display="sebastian.cardenas@metrodebogota.gov.co" xr:uid="{7EB6E073-A041-4BFB-8353-6CA10DE4747B}"/>
    <hyperlink ref="I160" r:id="rId23" display="jose.vargas@metrodebogota.gov.co" xr:uid="{DD09A85A-A41E-4103-A415-4EFA59F017A7}"/>
    <hyperlink ref="I166" r:id="rId24" display="diego.bocanegra@metrodebogota.gov.co" xr:uid="{5A725308-8A07-4220-9A28-42FC6E524EDE}"/>
    <hyperlink ref="I129" r:id="rId25" display="camila.neira@metrodebogota.gov.co" xr:uid="{D35FF02C-3858-4E7B-9467-C3D878D2D4D0}"/>
    <hyperlink ref="I58" r:id="rId26" display="ana.sepulveda@metrodebogota.gov.co" xr:uid="{ECE10F5D-E6C8-4045-9960-7E27129F528E}"/>
    <hyperlink ref="I137" r:id="rId27" display="natalia.trujillo@metrodebogota.gov.co" xr:uid="{829307D7-7DAC-429D-930D-522BF9D03832}"/>
    <hyperlink ref="I99" r:id="rId28" display="katherine.gutierrez@metrodebogota.gov.co" xr:uid="{7FBC6CCC-919F-4D8F-8940-EB31D72BFAAA}"/>
    <hyperlink ref="I197" r:id="rId29" display="Jose.Narvaez@metrodebogota.gov.co" xr:uid="{71350EF7-B685-462C-9B70-48A811C6D057}"/>
    <hyperlink ref="I154" r:id="rId30" display="german.grajales@metrodebogota.gov.co" xr:uid="{B87427BE-D6C3-4657-9F0C-2B5195305412}"/>
    <hyperlink ref="I136" r:id="rId31" display="alfonso.omar@metrodebogota.gov.co" xr:uid="{D6040BC3-E86A-47C8-A99F-F547BA2EC746}"/>
    <hyperlink ref="I170" r:id="rId32" display="hector.lopez@metrodebogota.gov.co" xr:uid="{CDDAB1A1-6AD7-4205-9C3C-1F0C85D68790}"/>
    <hyperlink ref="I150" r:id="rId33" display="priscila.sanchez@metrodebogota.gov.co" xr:uid="{05B97037-E311-4175-A616-4B13DE342D57}"/>
    <hyperlink ref="I12" r:id="rId34" display="ricardo.cardenas@metrodebogota.gov.co" xr:uid="{133EC732-158E-4777-846A-C525FA4E741B}"/>
    <hyperlink ref="I188" r:id="rId35" display="katherine.polo@metrodebogota.gov.co" xr:uid="{E4B7B91D-8DF4-446B-ACA3-9A954E98E2BC}"/>
    <hyperlink ref="I201" r:id="rId36" display="jorge.hernandez@metrodebogota.gov.co" xr:uid="{5973AB08-0B4D-47B5-ABD6-BA6FF606FF77}"/>
    <hyperlink ref="I93" r:id="rId37" display="silvia.forero@metrodebogota.gov.co" xr:uid="{5B8475A5-03FB-4453-92F6-34A7FD79FD56}"/>
    <hyperlink ref="I125" r:id="rId38" display="jaime.martinez@metrodebogota.gov.co" xr:uid="{36AF25A4-2D1F-4578-92A5-A531E1C0D7C3}"/>
    <hyperlink ref="I54" r:id="rId39" display="carolina.restrepo@metrodebogota.gov.co" xr:uid="{51E5CCE4-4F03-45E2-BF68-1B49B9993ADE}"/>
    <hyperlink ref="I3" r:id="rId40" display="juan.franco@metrodebogota.gov.co" xr:uid="{872A9C42-A800-46A7-8955-84162B3D4313}"/>
    <hyperlink ref="I143" r:id="rId41" display="nulbis.camargoo@metrodebogota.gov.co" xr:uid="{DA2197C8-1A2B-423C-B897-8D578E85ACBB}"/>
    <hyperlink ref="I97" r:id="rId42" display="YOLANDA.GARZON@METRODEBOGOTA.GOV.CO" xr:uid="{E7A6D888-2995-4B35-9657-83582B12894E}"/>
    <hyperlink ref="I175" r:id="rId43" display="YOLANDA.GARZON@METRODEBOGOTA.GOV.CO" xr:uid="{E6ECA1DE-BD5C-45C8-9022-0B501001D41E}"/>
    <hyperlink ref="I74" r:id="rId44" display="YOLANDA.GARZON@METRODEBOGOTA.GOV.CO" xr:uid="{65381903-166E-4C54-8C4F-43742FAACA39}"/>
    <hyperlink ref="I122" r:id="rId45" display="YOLANDA.GARZON@METRODEBOGOTA.GOV.CO" xr:uid="{648D217F-64CC-49B7-BD49-554FE6B8D422}"/>
    <hyperlink ref="I176" r:id="rId46" display="YOLANDA.GARZON@METRODEBOGOTA.GOV.CO" xr:uid="{61137781-6AE4-4AC2-9212-FF992BA3CC40}"/>
    <hyperlink ref="I194" r:id="rId47" display="YOLANDA.GARZON@METRODEBOGOTA.GOV.CO" xr:uid="{EBE5B8ED-4414-4EC9-8A61-CAA6F0C005ED}"/>
    <hyperlink ref="I24" r:id="rId48" display="YOLANDA.GARZON@METRODEBOGOTA.GOV.CO" xr:uid="{34B4C051-E60F-4ACE-8098-EB81025DC8E2}"/>
    <hyperlink ref="I230" r:id="rId49" display="YOLANDA.GARZON@METRODEBOGOTA.GOV.CO" xr:uid="{CAB1BE5E-5F1F-4AD4-A718-DC2E42628EDD}"/>
    <hyperlink ref="I131" r:id="rId50" display="YOLANDA.GARZON@METRODEBOGOTA.GOV.CO" xr:uid="{A18A1EE1-FDA0-4CCC-8E09-C9F73E5E3BF9}"/>
    <hyperlink ref="I222" r:id="rId51" display="YOLANDA.GARZON@METRODEBOGOTA.GOV.CO" xr:uid="{9CE807F7-9F41-481B-96A3-50C55DF182A0}"/>
    <hyperlink ref="I119" r:id="rId52" display="YOLANDA.GARZON@METRODEBOGOTA.GOV.CO" xr:uid="{6240AAD0-9440-4212-8E4E-1B8686D9109A}"/>
    <hyperlink ref="I226" r:id="rId53" display="YOLANDA.GARZON@METRODEBOGOTA.GOV.CO" xr:uid="{2D80BFF0-4F75-473A-96BA-C81CFE702625}"/>
    <hyperlink ref="I18" r:id="rId54" display="YOLANDA.GARZON@METRODEBOGOTA.GOV.CO" xr:uid="{700A1CE7-3A1D-4623-BDD4-7615FEB22494}"/>
    <hyperlink ref="I7" r:id="rId55" display="YOLANDA.GARZON@METRODEBOGOTA.GOV.CO" xr:uid="{F12C7C29-9FDF-44B3-AB4A-9E52EA94E41C}"/>
    <hyperlink ref="I31" r:id="rId56" display="YOLANDA.GARZON@METRODEBOGOTA.GOV.CO" xr:uid="{55700E51-EEE3-4F04-AFC8-B3DBCA9C48F9}"/>
    <hyperlink ref="I63" r:id="rId57" display="YOLANDA.GARZON@METRODEBOGOTA.GOV.CO" xr:uid="{0A3E28EA-A72F-4CE1-B741-2BDE0461E393}"/>
    <hyperlink ref="I51" r:id="rId58" display="YOLANDA.GARZON@METRODEBOGOTA.GOV.CO" xr:uid="{62653821-929A-47D5-A767-F0E262C7B549}"/>
    <hyperlink ref="I16" r:id="rId59" display="YOLANDA.GARZON@METRODEBOGOTA.GOV.CO" xr:uid="{69BCB44A-25B0-4FF4-A1FF-207F95411A2C}"/>
    <hyperlink ref="I103" r:id="rId60" display="YOLANDA.GARZON@METRODEBOGOTA.GOV.CO" xr:uid="{096F1FB2-44CF-41D2-9D5C-C4CE236B4FE1}"/>
    <hyperlink ref="I79" r:id="rId61" display="YOLANDA.GARZON@METRODEBOGOTA.GOV.CO" xr:uid="{FE36A6E4-3354-4AB4-8B9C-3598E2CC424C}"/>
    <hyperlink ref="I157" r:id="rId62" display="YOLANDA.GARZON@METRODEBOGOTA.GOV.CO" xr:uid="{3B92FB9E-DF1F-455E-9644-8568D14C8694}"/>
    <hyperlink ref="I139" r:id="rId63" display="YOLANDA.GARZON@METRODEBOGOTA.GOV.CO" xr:uid="{6E170C48-BF29-4F7A-9AAC-7362A67DD2DF}"/>
    <hyperlink ref="I151" r:id="rId64" display="YOLANDA.GARZON@METRODEBOGOTA.GOV.CO" xr:uid="{7E731A99-DCC1-4981-8299-7B7788FBF073}"/>
    <hyperlink ref="I127" r:id="rId65" display="YOLANDA.GARZON@METRODEBOGOTA.GOV.CO" xr:uid="{1D0AADB1-A888-4CB5-9233-089449301931}"/>
    <hyperlink ref="I39" r:id="rId66" display="YOLANDA.GARZON@METRODEBOGOTA.GOV.CO" xr:uid="{43C78B8C-25A2-45D3-BD62-6B960588EB44}"/>
    <hyperlink ref="I85" r:id="rId67" display="YOLANDA.GARZON@METRODEBOGOTA.GOV.CO" xr:uid="{DF627966-1484-4B08-8DF4-48FFF4E4E217}"/>
    <hyperlink ref="I35" r:id="rId68" display="YOLANDA.GARZON@METRODEBOGOTA.GOV.CO" xr:uid="{8D10F082-2123-4451-AC05-6D68273FF663}"/>
    <hyperlink ref="I173" r:id="rId69" display="YOLANDA.GARZON@METRODEBOGOTA.GOV.CO" xr:uid="{64E5F3BC-C127-441A-8690-F5157943AD90}"/>
    <hyperlink ref="I177" r:id="rId70" display="YOLANDA.GARZON@METRODEBOGOTA.GOV.CO" xr:uid="{379ECFCE-E013-4CAE-80AA-1850D9A23D08}"/>
    <hyperlink ref="I186" r:id="rId71" display="YOLANDA.GARZON@METRODEBOGOTA.GOV.CO" xr:uid="{364A032D-F632-4BC2-B4C2-8221F576CF19}"/>
    <hyperlink ref="I140" r:id="rId72" display="YOLANDA.GARZON@METRODEBOGOTA.GOV.CO" xr:uid="{A9238757-594C-4652-A0C2-66B05CF0555F}"/>
    <hyperlink ref="I98" r:id="rId73" display="YOLANDA.GARZON@METRODEBOGOTA.GOV.CO" xr:uid="{DA8C09B3-58E8-45EE-9C8B-6AACED8300BF}"/>
    <hyperlink ref="I55" r:id="rId74" display="YOLANDA.GARZON@METRODEBOGOTA.GOV.CO" xr:uid="{FBAFB72A-721C-402F-B045-728E7934C069}"/>
    <hyperlink ref="I26" r:id="rId75" display="YOLANDA.GARZON@METRODEBOGOTA.GOV.CO" xr:uid="{C420B805-CA84-4762-96D3-A89B6393DFCD}"/>
    <hyperlink ref="I76" r:id="rId76" display="YOLANDA.GARZON@METRODEBOGOTA.GOV.CO" xr:uid="{14439DA6-91BF-40C8-A437-EF7B5E9374AC}"/>
    <hyperlink ref="I100" r:id="rId77" display="YOLANDA.GARZON@METRODEBOGOTA.GOV.CO" xr:uid="{F937EA53-4392-4179-AF75-42A8B788486E}"/>
    <hyperlink ref="I41" r:id="rId78" display="YOLANDA.GARZON@METRODEBOGOTA.GOV.CO" xr:uid="{7B1AB4B3-C4A3-4C4F-9C66-2930DD215880}"/>
    <hyperlink ref="I159" r:id="rId79" display="YOLANDA.GARZON@METRODEBOGOTA.GOV.CO" xr:uid="{113812F5-3EAD-4251-A984-6BB941CB8FD9}"/>
    <hyperlink ref="I204" r:id="rId80" display="YOLANDA.GARZON@METRODEBOGOTA.GOV.CO" xr:uid="{D11688A4-BC2F-4D0B-A53B-64D5FC5AB91E}"/>
    <hyperlink ref="I145" r:id="rId81" display="YOLANDA.GARZON@METRODEBOGOTA.GOV.CO" xr:uid="{B1C24AC2-7624-41EA-971F-3F6CF537937F}"/>
    <hyperlink ref="I155" r:id="rId82" display="YOLANDA.GARZON@METRODEBOGOTA.GOV.CO" xr:uid="{7B82D66A-4C14-4BD1-A834-FEB72950A046}"/>
    <hyperlink ref="I169" r:id="rId83" display="YOLANDA.GARZON@METRODEBOGOTA.GOV.CO" xr:uid="{55F6E6EE-6E0E-44DD-B01A-D7FC6A8F0B7E}"/>
    <hyperlink ref="I53" r:id="rId84" display="YOLANDA.GARZON@METRODEBOGOTA.GOV.CO" xr:uid="{B2AFF8C1-D05F-4BE4-BAA3-B054D4A2169E}"/>
    <hyperlink ref="I164" r:id="rId85" display="YOLANDA.GARZON@METRODEBOGOTA.GOV.CO" xr:uid="{24E9ACE0-350D-4331-9731-EAFC7012697A}"/>
    <hyperlink ref="I43" r:id="rId86" display="YOLANDA.GARZON@METRODEBOGOTA.GOV.CO" xr:uid="{0FF03D45-4CA1-4184-8111-D830331BD7A7}"/>
    <hyperlink ref="I117" r:id="rId87" display="YOLANDA.GARZON@METRODEBOGOTA.GOV.CO" xr:uid="{BDD582E2-443A-498B-930E-0A7278301F81}"/>
    <hyperlink ref="I189" r:id="rId88" display="YOLANDA.GARZON@METRODEBOGOTA.GOV.CO" xr:uid="{3FDDA6C8-9563-4E80-99E8-993680A5625E}"/>
    <hyperlink ref="I120" r:id="rId89" display="YOLANDA.GARZON@METRODEBOGOTA.GOV.CO" xr:uid="{696DA4C1-7FD8-4AA7-8CF8-D7F3F3FE9EA6}"/>
    <hyperlink ref="I88" r:id="rId90" display="YOLANDA.GARZON@METRODEBOGOTA.GOV.CO" xr:uid="{5C58F1EB-6E06-4A4F-995B-871679DF982C}"/>
    <hyperlink ref="I148" r:id="rId91" display="YOLANDA.GARZON@METRODEBOGOTA.GOV.CO" xr:uid="{CD99C6AE-CDF7-4999-A59A-C8A6B9B1A24B}"/>
    <hyperlink ref="I196" r:id="rId92" display="YOLANDA.GARZON@METRODEBOGOTA.GOV.CO" xr:uid="{D8392B4C-1B03-4531-B4AA-0D19BEA2B824}"/>
    <hyperlink ref="I20" r:id="rId93" display="YOLANDA.GARZON@METRODEBOGOTA.GOV.CO" xr:uid="{29739FB9-14F9-4A55-A54B-66BB54FFB0DA}"/>
    <hyperlink ref="I17" r:id="rId94" display="YOLANDA.GARZON@METRODEBOGOTA.GOV.CO" xr:uid="{9E226720-2B36-4711-9FEF-6AC7A3E31BAE}"/>
    <hyperlink ref="I22" r:id="rId95" display="YOLANDA.GARZON@METRODEBOGOTA.GOV.CO" xr:uid="{AEB137C3-3C9B-4304-B86E-C82690A3716A}"/>
    <hyperlink ref="I59" r:id="rId96" display="YOLANDA.GARZON@METRODEBOGOTA.GOV.CO" xr:uid="{11DF1E67-2801-4F8B-B33E-8C7D34B1E5F0}"/>
    <hyperlink ref="I118" r:id="rId97" display="YOLANDA.GARZON@METRODEBOGOTA.GOV.CO" xr:uid="{1BB25718-DCB1-4B55-9C8F-261E0E4B06B0}"/>
    <hyperlink ref="I13" r:id="rId98" display="YOLANDA.GARZON@METRODEBOGOTA.GOV.CO" xr:uid="{A603D697-AABC-48E9-A93F-CE6E1EE72311}"/>
    <hyperlink ref="I191" r:id="rId99" display="YOLANDA.GARZON@METRODEBOGOTA.GOV.CO" xr:uid="{42B2E133-A609-4533-AEA2-2879849F9155}"/>
    <hyperlink ref="I198" r:id="rId100" display="YOLANDA.GARZON@METRODEBOGOTA.GOV.CO" xr:uid="{DC7B7109-56A2-4111-82C8-339BE8893050}"/>
    <hyperlink ref="I92" r:id="rId101" display="YOLANDA.GARZON@METRODEBOGOTA.GOV.CO" xr:uid="{53FEFACF-1BDD-489F-85D0-56865512271D}"/>
    <hyperlink ref="I179" r:id="rId102" display="YOLANDA.GARZON@METRODEBOGOTA.GOV.CO" xr:uid="{7051D13D-90D9-4D9E-B6D4-E50F854C1A53}"/>
    <hyperlink ref="I21" r:id="rId103" display="YOLANDA.GARZON@METRODEBOGOTA.GOV.CO" xr:uid="{F9AEE8AE-4759-4DFA-A8C3-55947FA58C43}"/>
    <hyperlink ref="I105" r:id="rId104" display="YOLANDA.GARZON@METRODEBOGOTA.GOV.CO" xr:uid="{5AD47AB7-FD25-46A0-B2DD-2294BDF33356}"/>
    <hyperlink ref="I2" r:id="rId105" display="YOLANDA.GARZON@METRODEBOGOTA.GOV.CO" xr:uid="{C924E332-438F-4BBE-A230-9A6654058394}"/>
    <hyperlink ref="I14" r:id="rId106" display="YOLANDA.GARZON@METRODEBOGOTA.GOV.CO" xr:uid="{9045434E-D018-4860-B7E1-9D4365EDF29F}"/>
    <hyperlink ref="I65" r:id="rId107" display="YOLANDA.GARZON@METRODEBOGOTA.GOV.CO" xr:uid="{1FA3C240-87A6-4FDA-B6A6-2263B0322FA5}"/>
    <hyperlink ref="I126" r:id="rId108" display="YOLANDA.GARZON@METRODEBOGOTA.GOV.CO" xr:uid="{E79EC5CC-E6E7-4FBC-86E7-43CA048C2C38}"/>
    <hyperlink ref="I218" r:id="rId109" display="YOLANDA.GARZON@METRODEBOGOTA.GOV.CO" xr:uid="{C05F1FFC-A171-4225-AF81-3F5FF158FDC3}"/>
    <hyperlink ref="I107" r:id="rId110" display="YOLANDA.GARZON@METRODEBOGOTA.GOV.CO" xr:uid="{E46FC174-D720-4756-9D2B-FED87624CE28}"/>
    <hyperlink ref="I123" r:id="rId111" display="YOLANDA.GARZON@METRODEBOGOTA.GOV.CO" xr:uid="{97A56AF4-5C03-487E-9A41-38E6D40D0614}"/>
    <hyperlink ref="I81" r:id="rId112" display="YOLANDA.GARZON@METRODEBOGOTA.GOV.CO" xr:uid="{498EFF80-6F15-4DAA-8D30-FC3DE25669CF}"/>
    <hyperlink ref="I62" r:id="rId113" display="YOLANDA.GARZON@METRODEBOGOTA.GOV.CO" xr:uid="{9678DBDE-C480-4BB0-B78D-FB9D2271EACF}"/>
    <hyperlink ref="I206" r:id="rId114" display="YOLANDA.GARZON@METRODEBOGOTA.GOV.CO" xr:uid="{7F90AC36-D2BA-400D-89B6-87F9DC1DAB46}"/>
    <hyperlink ref="I193" r:id="rId115" display="YOLANDA.GARZON@METRODEBOGOTA.GOV.CO" xr:uid="{5B6D3D5B-85C4-411B-A103-36A6CA3E4257}"/>
    <hyperlink ref="I69" r:id="rId116" display="YOLANDA.GARZON@METRODEBOGOTA.GOV.CO" xr:uid="{BBB7446C-C1C3-4678-A739-6067116BC8E6}"/>
    <hyperlink ref="I205" r:id="rId117" display="YOLANDA.GARZON@METRODEBOGOTA.GOV.CO" xr:uid="{2479767A-BDAD-449A-9B4D-DFED1E54AF5F}"/>
    <hyperlink ref="I27" r:id="rId118" display="YOLANDA.GARZON@METRODEBOGOTA.GOV.CO" xr:uid="{082D887A-F82F-4973-BB3D-E047BC285B07}"/>
    <hyperlink ref="I167" r:id="rId119" display="YOLANDA.GARZON@METRODEBOGOTA.GOV.CO" xr:uid="{B8E10812-1F19-4E9D-83A7-30C4967E0228}"/>
    <hyperlink ref="I83" r:id="rId120" display="YOLANDA.GARZON@METRODEBOGOTA.GOV.CO" xr:uid="{7ED28E87-827C-4735-A7C6-598E1EC9AFA8}"/>
    <hyperlink ref="I158" r:id="rId121" display="YOLANDA.GARZON@METRODEBOGOTA.GOV.CO" xr:uid="{CD085CE9-913E-4FE6-B477-33341DC0CD82}"/>
    <hyperlink ref="I48" r:id="rId122" display="YOLANDA.GARZON@METRODEBOGOTA.GOV.CO" xr:uid="{F000C4EF-58BF-4747-BE12-52E52CE9A1BB}"/>
    <hyperlink ref="I185" r:id="rId123" display="YOLANDA.GARZON@METRODEBOGOTA.GOV.CO" xr:uid="{5DC12F8F-F354-4B73-95AC-6743F3D13499}"/>
    <hyperlink ref="I4" r:id="rId124" display="YOLANDA.GARZON@METRODEBOGOTA.GOV.CO" xr:uid="{45912AC4-FE1A-4A2C-9539-25DC8293C553}"/>
    <hyperlink ref="I42" r:id="rId125" display="YOLANDA.GARZON@METRODEBOGOTA.GOV.CO" xr:uid="{C0CC5CB4-D94C-42FA-868A-195379EC016F}"/>
    <hyperlink ref="I163" r:id="rId126" display="YOLANDA.GARZON@METRODEBOGOTA.GOV.CO" xr:uid="{F9C64B30-E31C-4B16-A598-E346C8DC4B4E}"/>
    <hyperlink ref="I80" r:id="rId127" display="YOLANDA.GARZON@METRODEBOGOTA.GOV.CO" xr:uid="{E24A5A3A-9034-46CB-A1EF-BA2AE620EE75}"/>
    <hyperlink ref="I23" r:id="rId128" display="YOLANDA.GARZON@METRODEBOGOTA.GOV.CO" xr:uid="{EB11E57C-7AF8-40A3-A8E1-90B58A16604D}"/>
    <hyperlink ref="I121" r:id="rId129" display="YOLANDA.GARZON@METRODEBOGOTA.GOV.CO" xr:uid="{FCEED3BE-4881-41E7-8037-9C2DAFDA0FA5}"/>
    <hyperlink ref="I180" r:id="rId130" display="YOLANDA.GARZON@METRODEBOGOTA.GOV.CO" xr:uid="{2EB160D1-900D-486D-9D9C-25B42BED7513}"/>
    <hyperlink ref="I102" r:id="rId131" display="YOLANDA.GARZON@METRODEBOGOTA.GOV.CO" xr:uid="{5AEB615F-7A17-4D17-BFA4-91155B3AD59A}"/>
    <hyperlink ref="I133" r:id="rId132" display="YOLANDA.GARZON@METRODEBOGOTA.GOV.CO" xr:uid="{4037DA3F-2380-4AA3-9EB8-94C64F1B49F4}"/>
    <hyperlink ref="I86" r:id="rId133" display="YOLANDA.GARZON@METRODEBOGOTA.GOV.CO" xr:uid="{202CC66D-A78E-4AD1-BDBB-9EADAB03C7BB}"/>
    <hyperlink ref="I28" r:id="rId134" display="YOLANDA.GARZON@METRODEBOGOTA.GOV.CO" xr:uid="{96AEC58B-6C4E-41BD-AFD4-01B782B2FE7A}"/>
    <hyperlink ref="I202" r:id="rId135" display="YOLANDA.GARZON@METRODEBOGOTA.GOV.CO" xr:uid="{87A9852D-8FF2-4511-9F4D-436DF48564A8}"/>
    <hyperlink ref="I11" r:id="rId136" display="YOLANDA.GARZON@METRODEBOGOTA.GOV.CO" xr:uid="{E8C11B20-E35E-4ED3-8DCA-38E2FD80ABA7}"/>
    <hyperlink ref="I187" r:id="rId137" display="YOLANDA.GARZON@METRODEBOGOTA.GOV.CO" xr:uid="{69D9155E-1722-45C5-B4AD-1AC0521B1637}"/>
    <hyperlink ref="I178" r:id="rId138" display="YOLANDA.GARZON@METRODEBOGOTA.GOV.CO" xr:uid="{0CC464CB-C53A-4F7A-8133-00D8008C7C6F}"/>
    <hyperlink ref="I37" r:id="rId139" display="YOLANDA.GARZON@METRODEBOGOTA.GOV.CO" xr:uid="{11C5EE15-AE04-4D6A-9694-A412CD7398C2}"/>
    <hyperlink ref="I192" r:id="rId140" display="YOLANDA.GARZON@METRODEBOGOTA.GOV.CO" xr:uid="{58E8395D-884D-486F-BB0D-939683CBBF11}"/>
    <hyperlink ref="I128" r:id="rId141" display="YOLANDA.GARZON@METRODEBOGOTA.GOV.CO" xr:uid="{7BB3EE35-95DB-43A5-9608-0B3683BC8E4D}"/>
    <hyperlink ref="I73" r:id="rId142" display="YOLANDA.GARZON@METRODEBOGOTA.GOV.CO" xr:uid="{9A901871-824C-4DBF-8454-2217E90AE54C}"/>
    <hyperlink ref="I124" r:id="rId143" display="YOLANDA.GARZON@METRODEBOGOTA.GOV.CO" xr:uid="{EE95305D-3DDB-4F04-8BD5-9B46C825D76F}"/>
    <hyperlink ref="I229" r:id="rId144" display="YOLANDA.GARZON@METRODEBOGOTA.GOV.CO" xr:uid="{8480953B-1B68-4071-8E18-DF1B79823F07}"/>
    <hyperlink ref="I209" r:id="rId145" xr:uid="{9C607CEB-B132-40F6-9F15-4995F655C62D}"/>
    <hyperlink ref="I64" r:id="rId146" xr:uid="{57EA8AD4-F906-4C21-9162-4898A8FA6EAD}"/>
    <hyperlink ref="I215" r:id="rId147" xr:uid="{9A36DE59-196E-4D49-8D05-21E64C9619EC}"/>
    <hyperlink ref="I162" r:id="rId148" xr:uid="{27360F2C-60C3-4B4F-943A-C4C7457A3612}"/>
    <hyperlink ref="I146" r:id="rId149" xr:uid="{3255EF59-1E27-4DCC-85FE-F4E8C7EAA717}"/>
    <hyperlink ref="I45" r:id="rId150" xr:uid="{C0739678-A131-4B21-80B4-CFAAB68A74A1}"/>
    <hyperlink ref="I210" r:id="rId151" xr:uid="{EB8EF0EB-B0F2-4F0E-99A5-8BB19B27A272}"/>
    <hyperlink ref="I72" r:id="rId152" xr:uid="{12AAEB49-542D-4A1B-920B-340F54710851}"/>
    <hyperlink ref="I57" r:id="rId153" xr:uid="{AA85A695-4E96-4A19-A522-07F2F2E9B09E}"/>
    <hyperlink ref="I44" r:id="rId154" xr:uid="{3B14A4B3-F7E1-464D-A7BD-FF3C94B06685}"/>
    <hyperlink ref="I174" r:id="rId155" xr:uid="{78DB75D4-4986-4896-8156-9456496894BF}"/>
    <hyperlink ref="I115" r:id="rId156" xr:uid="{B77BA1A0-0486-4147-AD9B-7C9887A5C258}"/>
    <hyperlink ref="I224" r:id="rId157" xr:uid="{25523BF5-8C99-4EBA-A958-CB7D3AE1163C}"/>
    <hyperlink ref="I134" r:id="rId158" xr:uid="{11CE77A8-DFAA-434D-A571-543B9DAA0309}"/>
    <hyperlink ref="I165" r:id="rId159" xr:uid="{9E0500FC-CED4-4E74-9050-BA480300F26E}"/>
    <hyperlink ref="I216" r:id="rId160" xr:uid="{C2777052-7489-4076-8E50-19968F1F6B8A}"/>
    <hyperlink ref="I49" r:id="rId161" xr:uid="{B10E9105-F932-46DA-988A-617238B9F49F}"/>
    <hyperlink ref="I195" r:id="rId162" display="mailto:ruth.rubiano@metrodebogota.gov.co" xr:uid="{46A6A777-17C5-4544-B334-07EB09DD03E2}"/>
    <hyperlink ref="I200" r:id="rId163" display="mailto:oscar.sanchez@metrodebogota.gov.co" xr:uid="{48832F22-203A-4194-99FD-0CF65CA23982}"/>
    <hyperlink ref="I56" r:id="rId164" display="mailto:natalia.escobar@metrodebogota.gov.co" xr:uid="{CD699173-A3DE-44A9-A43D-151741A7B04A}"/>
    <hyperlink ref="I161" r:id="rId165" display="mailto:johanna.perez@metrodebogota.gov.co" xr:uid="{7778287C-CC2F-4C7E-AB9D-B1146D489994}"/>
    <hyperlink ref="I38" r:id="rId166" display="mailto:rolando.castro@metrodebogota.gov.co" xr:uid="{DCF3C4AA-417D-4C78-88AD-63F4B45B1335}"/>
    <hyperlink ref="I212" r:id="rId167" display="mailto:yudy.toro@metrodebogota.gov.co" xr:uid="{E265777E-3B4C-4CE2-A643-F6E3E0EA7E59}"/>
    <hyperlink ref="I144" r:id="rId168" xr:uid="{CC77F734-C363-4E56-912B-A75B783BC5C3}"/>
    <hyperlink ref="I153" r:id="rId169" xr:uid="{E8C64A9C-C93D-43A6-8D54-B09F9EDCE494}"/>
    <hyperlink ref="I149" r:id="rId170" xr:uid="{D9904CDF-8F9C-494C-99A5-0FF8C50BB773}"/>
    <hyperlink ref="I110" r:id="rId171" xr:uid="{3396EBD0-63D6-4008-87E9-F0EE8956763B}"/>
    <hyperlink ref="I101" r:id="rId172" xr:uid="{6A671707-B8EB-4D2D-A588-6CAED3AD4B57}"/>
    <hyperlink ref="I114" r:id="rId173" xr:uid="{0DBFD0B5-3585-4662-8578-D1318A5386A3}"/>
    <hyperlink ref="I138" r:id="rId174" display="mailto:gladys.neira@metrodebogota.gov.co" xr:uid="{6B141752-ABA7-4A7F-9053-771F680CB3A9}"/>
    <hyperlink ref="I87" r:id="rId175" display="mailto:jorge.gonzalez@metrodebogota.gov.co" xr:uid="{68AE9DD4-781D-48CA-8683-ECFBEF32182C}"/>
    <hyperlink ref="I130" r:id="rId176" display="mailto:jfmontoyatabares@gmal.com" xr:uid="{3A295F55-9CC6-4761-905B-794E944DE746}"/>
    <hyperlink ref="I199" r:id="rId177" xr:uid="{1A3D3330-4198-4798-824A-9DC56B05453C}"/>
    <hyperlink ref="I135" r:id="rId178" xr:uid="{60FD4BEC-19ED-4801-98DE-48EB23EDB07A}"/>
    <hyperlink ref="I15" r:id="rId179" xr:uid="{4758386C-8088-4A32-A912-3A12D3BAEAE0}"/>
    <hyperlink ref="I95" r:id="rId180" xr:uid="{D3067842-4B25-4240-885A-DA4486454C3A}"/>
    <hyperlink ref="I34" r:id="rId181" xr:uid="{39B386E9-8D2B-422D-896D-461292CBABA2}"/>
    <hyperlink ref="I112" r:id="rId182" xr:uid="{79A66D8C-FD35-409C-A6AA-A520B8DB35C4}"/>
    <hyperlink ref="I46" r:id="rId183" xr:uid="{FA71EDB9-D6E3-4C42-8DDF-B5459EBD8CBF}"/>
    <hyperlink ref="I10" r:id="rId184" xr:uid="{E9B84C9E-3C24-47AC-85B7-092CE0A49C10}"/>
    <hyperlink ref="I75" r:id="rId185" xr:uid="{61A781AF-CF2C-48EA-88DE-2A380EDA777C}"/>
    <hyperlink ref="I71" r:id="rId186" xr:uid="{1AFFF846-D55B-434F-8635-E505DFED3901}"/>
    <hyperlink ref="I106" r:id="rId187" xr:uid="{FD202F84-1114-491C-8C2F-43BA16D1AE0A}"/>
    <hyperlink ref="I183" r:id="rId188" xr:uid="{A64F52BC-427D-497E-A037-03673E746138}"/>
    <hyperlink ref="I70" r:id="rId189" xr:uid="{871B1369-7279-4A46-8216-649DCA1D7681}"/>
    <hyperlink ref="I217" r:id="rId190" xr:uid="{BB76A9C5-4268-43CD-8C06-A2430E153299}"/>
    <hyperlink ref="I172" r:id="rId191" xr:uid="{58267423-3117-4BCC-9932-E5497FF53657}"/>
    <hyperlink ref="I90" r:id="rId192" xr:uid="{48B83674-AFE6-4FE3-9D35-41AC18BC4C27}"/>
    <hyperlink ref="I67" r:id="rId193" xr:uid="{B6918E9D-98A7-4683-B94F-F6D872278225}"/>
    <hyperlink ref="I219" r:id="rId194" xr:uid="{CBFBBEB1-58A3-4CC8-915F-75D72BA95142}"/>
    <hyperlink ref="I220" r:id="rId195" xr:uid="{40A86BA2-FD37-495F-8A0B-2169A8E0E116}"/>
    <hyperlink ref="I141" r:id="rId196" xr:uid="{D0CC876C-3EA6-439C-8F30-490DEE2C263B}"/>
    <hyperlink ref="I132" r:id="rId197" xr:uid="{465DDB21-D2CD-4894-A4FF-FD1153427920}"/>
    <hyperlink ref="I223" r:id="rId198" xr:uid="{235F8DE3-9B82-4A20-96A6-B882FD9B2E0C}"/>
    <hyperlink ref="I47" r:id="rId199" xr:uid="{23D4847B-7E91-4BAF-9FAB-A6ECB2A3927D}"/>
    <hyperlink ref="I96" r:id="rId200" xr:uid="{30131763-AAA3-4CF3-8BA8-21E356FF3FB2}"/>
    <hyperlink ref="I227" r:id="rId201" xr:uid="{0E26DD4E-266E-48F3-9039-127B02C6E02E}"/>
    <hyperlink ref="I171" r:id="rId202" xr:uid="{C0A92332-404F-4D01-9812-6E438D083D70}"/>
    <hyperlink ref="I6" r:id="rId203" xr:uid="{E4EBC3E3-293D-4B8E-BAC7-5BBC77034CE6}"/>
    <hyperlink ref="I182" r:id="rId204" xr:uid="{9823DAC9-121C-415A-9132-0D6D46F21D77}"/>
  </hyperlinks>
  <pageMargins left="0.7" right="0.7" top="0.75" bottom="0.75" header="0.3" footer="0.3"/>
  <pageSetup orientation="portrait" r:id="rId2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1"/>
  <sheetViews>
    <sheetView zoomScale="82" zoomScaleNormal="82" workbookViewId="0">
      <pane ySplit="1" topLeftCell="A2" activePane="bottomLeft" state="frozen"/>
      <selection pane="bottomLeft" activeCell="B10" sqref="B10"/>
    </sheetView>
  </sheetViews>
  <sheetFormatPr baseColWidth="10" defaultColWidth="11.453125" defaultRowHeight="14.5"/>
  <cols>
    <col min="1" max="1" width="11.453125" style="1" customWidth="1"/>
    <col min="2" max="2" width="51.453125" style="6" customWidth="1"/>
    <col min="3" max="3" width="36.7265625" style="6" customWidth="1"/>
    <col min="4" max="4" width="25.453125" style="6" customWidth="1"/>
    <col min="5" max="5" width="19.81640625" style="6" customWidth="1"/>
    <col min="6" max="7" width="39.453125" style="6" customWidth="1"/>
    <col min="8" max="8" width="42.1796875" style="6" customWidth="1"/>
    <col min="9" max="9" width="23.81640625" style="6" customWidth="1"/>
    <col min="10" max="10" width="65.453125" style="6" customWidth="1"/>
    <col min="11" max="11" width="19.81640625" style="6" bestFit="1" customWidth="1"/>
    <col min="12" max="12" width="12.26953125" style="6" bestFit="1" customWidth="1"/>
    <col min="13" max="13" width="15.453125" style="6" bestFit="1" customWidth="1"/>
    <col min="14" max="16384" width="11.453125" style="6"/>
  </cols>
  <sheetData>
    <row r="1" spans="1:13" ht="62">
      <c r="A1" s="3" t="s">
        <v>0</v>
      </c>
      <c r="B1" s="3" t="s">
        <v>1</v>
      </c>
      <c r="C1" s="4" t="s">
        <v>2</v>
      </c>
      <c r="D1" s="4" t="s">
        <v>3</v>
      </c>
      <c r="E1" s="4" t="s">
        <v>4</v>
      </c>
      <c r="F1" s="4" t="s">
        <v>5</v>
      </c>
      <c r="G1" s="4" t="s">
        <v>8</v>
      </c>
      <c r="H1" s="4" t="s">
        <v>9</v>
      </c>
      <c r="I1" s="4" t="s">
        <v>10</v>
      </c>
      <c r="J1" s="4" t="s">
        <v>107</v>
      </c>
      <c r="K1" s="4" t="s">
        <v>108</v>
      </c>
      <c r="L1" s="4" t="s">
        <v>11</v>
      </c>
      <c r="M1" s="4" t="s">
        <v>12</v>
      </c>
    </row>
    <row r="2" spans="1:13" ht="87">
      <c r="A2" s="2">
        <v>1</v>
      </c>
      <c r="B2" s="7" t="s">
        <v>109</v>
      </c>
      <c r="C2" s="7" t="s">
        <v>110</v>
      </c>
      <c r="D2" s="8" t="s">
        <v>17</v>
      </c>
      <c r="E2" s="8" t="s">
        <v>111</v>
      </c>
      <c r="F2" s="5" t="s">
        <v>112</v>
      </c>
      <c r="G2" s="8" t="s">
        <v>113</v>
      </c>
      <c r="H2" s="9" t="s">
        <v>114</v>
      </c>
      <c r="I2" s="8" t="s">
        <v>115</v>
      </c>
      <c r="J2" s="7" t="s">
        <v>116</v>
      </c>
      <c r="K2" s="10">
        <v>52800000</v>
      </c>
      <c r="L2" s="11">
        <v>42906</v>
      </c>
      <c r="M2" s="11">
        <v>43150</v>
      </c>
    </row>
    <row r="3" spans="1:13" ht="29">
      <c r="A3" s="2">
        <v>2</v>
      </c>
      <c r="B3" s="7" t="s">
        <v>117</v>
      </c>
      <c r="C3" s="7" t="s">
        <v>118</v>
      </c>
      <c r="D3" s="8" t="s">
        <v>16</v>
      </c>
      <c r="E3" s="8" t="s">
        <v>119</v>
      </c>
      <c r="F3" s="5" t="s">
        <v>120</v>
      </c>
      <c r="G3" s="8" t="s">
        <v>121</v>
      </c>
      <c r="H3" s="9" t="s">
        <v>122</v>
      </c>
      <c r="I3" s="12" t="s">
        <v>47</v>
      </c>
      <c r="J3" s="7" t="s">
        <v>123</v>
      </c>
      <c r="K3" s="10">
        <v>75000000</v>
      </c>
      <c r="L3" s="11">
        <v>43115</v>
      </c>
      <c r="M3" s="11">
        <v>43295</v>
      </c>
    </row>
    <row r="4" spans="1:13" ht="87">
      <c r="A4" s="2">
        <v>3</v>
      </c>
      <c r="B4" s="7" t="s">
        <v>124</v>
      </c>
      <c r="C4" s="7" t="s">
        <v>125</v>
      </c>
      <c r="D4" s="8" t="s">
        <v>16</v>
      </c>
      <c r="E4" s="8" t="s">
        <v>126</v>
      </c>
      <c r="F4" s="5" t="s">
        <v>120</v>
      </c>
      <c r="G4" s="8" t="s">
        <v>127</v>
      </c>
      <c r="H4" s="9" t="s">
        <v>44</v>
      </c>
      <c r="I4" s="12" t="s">
        <v>45</v>
      </c>
      <c r="J4" s="7" t="s">
        <v>128</v>
      </c>
      <c r="K4" s="10">
        <v>105000000</v>
      </c>
      <c r="L4" s="11">
        <v>43115</v>
      </c>
      <c r="M4" s="11">
        <v>43265</v>
      </c>
    </row>
    <row r="5" spans="1:13">
      <c r="A5" s="2">
        <v>4</v>
      </c>
      <c r="B5" s="7" t="s">
        <v>129</v>
      </c>
      <c r="C5" s="7" t="s">
        <v>130</v>
      </c>
      <c r="D5" s="8" t="s">
        <v>131</v>
      </c>
      <c r="E5" s="8" t="s">
        <v>132</v>
      </c>
      <c r="F5" s="5" t="s">
        <v>120</v>
      </c>
      <c r="G5" s="8" t="e">
        <v>#N/A</v>
      </c>
      <c r="H5" s="9" t="s">
        <v>133</v>
      </c>
      <c r="I5" s="8" t="s">
        <v>115</v>
      </c>
      <c r="J5" s="7" t="e">
        <v>#N/A</v>
      </c>
      <c r="K5" s="13" t="e">
        <v>#N/A</v>
      </c>
      <c r="L5" s="11" t="e">
        <v>#N/A</v>
      </c>
      <c r="M5" s="11" t="e">
        <v>#N/A</v>
      </c>
    </row>
    <row r="6" spans="1:13" ht="58">
      <c r="A6" s="2">
        <v>5</v>
      </c>
      <c r="B6" s="7" t="s">
        <v>134</v>
      </c>
      <c r="C6" s="7" t="s">
        <v>130</v>
      </c>
      <c r="D6" s="8"/>
      <c r="E6" s="8"/>
      <c r="F6" s="5" t="s">
        <v>120</v>
      </c>
      <c r="G6" s="8" t="s">
        <v>113</v>
      </c>
      <c r="H6" s="9" t="s">
        <v>54</v>
      </c>
      <c r="I6" s="8" t="s">
        <v>115</v>
      </c>
      <c r="J6" s="7" t="s">
        <v>135</v>
      </c>
      <c r="K6" s="13">
        <v>33000000</v>
      </c>
      <c r="L6" s="11">
        <v>43116</v>
      </c>
      <c r="M6" s="11">
        <v>43296</v>
      </c>
    </row>
    <row r="7" spans="1:13" ht="72.5">
      <c r="A7" s="2">
        <v>6</v>
      </c>
      <c r="B7" s="7" t="s">
        <v>136</v>
      </c>
      <c r="C7" s="7" t="s">
        <v>130</v>
      </c>
      <c r="D7" s="8" t="s">
        <v>17</v>
      </c>
      <c r="E7" s="8" t="s">
        <v>137</v>
      </c>
      <c r="F7" s="5" t="s">
        <v>120</v>
      </c>
      <c r="G7" s="8" t="s">
        <v>138</v>
      </c>
      <c r="H7" s="9" t="s">
        <v>84</v>
      </c>
      <c r="I7" s="12" t="s">
        <v>39</v>
      </c>
      <c r="J7" s="7" t="s">
        <v>139</v>
      </c>
      <c r="K7" s="10">
        <v>36000000</v>
      </c>
      <c r="L7" s="11">
        <v>43116</v>
      </c>
      <c r="M7" s="11">
        <v>43296</v>
      </c>
    </row>
    <row r="8" spans="1:13" ht="87">
      <c r="A8" s="2">
        <v>7</v>
      </c>
      <c r="B8" s="7" t="s">
        <v>56</v>
      </c>
      <c r="C8" s="7" t="s">
        <v>130</v>
      </c>
      <c r="D8" s="8" t="s">
        <v>131</v>
      </c>
      <c r="E8" s="8" t="s">
        <v>140</v>
      </c>
      <c r="F8" s="5" t="s">
        <v>120</v>
      </c>
      <c r="G8" s="8" t="s">
        <v>141</v>
      </c>
      <c r="H8" s="9" t="s">
        <v>57</v>
      </c>
      <c r="I8" s="8" t="s">
        <v>115</v>
      </c>
      <c r="J8" s="7" t="s">
        <v>142</v>
      </c>
      <c r="K8" s="10">
        <v>30000000</v>
      </c>
      <c r="L8" s="11">
        <v>43118</v>
      </c>
      <c r="M8" s="11">
        <v>43298</v>
      </c>
    </row>
    <row r="9" spans="1:13" ht="72.5">
      <c r="A9" s="2">
        <v>8</v>
      </c>
      <c r="B9" s="7" t="s">
        <v>143</v>
      </c>
      <c r="C9" s="7" t="s">
        <v>130</v>
      </c>
      <c r="D9" s="8" t="s">
        <v>131</v>
      </c>
      <c r="E9" s="8" t="s">
        <v>144</v>
      </c>
      <c r="F9" s="5" t="s">
        <v>120</v>
      </c>
      <c r="G9" s="8" t="s">
        <v>138</v>
      </c>
      <c r="H9" s="9" t="s">
        <v>145</v>
      </c>
      <c r="I9" s="8" t="s">
        <v>115</v>
      </c>
      <c r="J9" s="7" t="s">
        <v>146</v>
      </c>
      <c r="K9" s="10">
        <v>36000000</v>
      </c>
      <c r="L9" s="11">
        <v>43117</v>
      </c>
      <c r="M9" s="11">
        <v>43297</v>
      </c>
    </row>
    <row r="10" spans="1:13" ht="58">
      <c r="A10" s="2">
        <v>9</v>
      </c>
      <c r="B10" s="7" t="s">
        <v>86</v>
      </c>
      <c r="C10" s="7" t="s">
        <v>147</v>
      </c>
      <c r="D10" s="8" t="s">
        <v>131</v>
      </c>
      <c r="E10" s="8" t="s">
        <v>83</v>
      </c>
      <c r="F10" s="5" t="s">
        <v>120</v>
      </c>
      <c r="G10" s="8" t="s">
        <v>138</v>
      </c>
      <c r="H10" s="9" t="s">
        <v>87</v>
      </c>
      <c r="I10" s="12" t="s">
        <v>21</v>
      </c>
      <c r="J10" s="7" t="s">
        <v>148</v>
      </c>
      <c r="K10" s="10">
        <v>51750000</v>
      </c>
      <c r="L10" s="11">
        <v>43122</v>
      </c>
      <c r="M10" s="11">
        <v>43465</v>
      </c>
    </row>
    <row r="11" spans="1:13" ht="72.5">
      <c r="A11" s="2">
        <v>10</v>
      </c>
      <c r="B11" s="7" t="s">
        <v>149</v>
      </c>
      <c r="C11" s="7" t="s">
        <v>147</v>
      </c>
      <c r="D11" s="8" t="s">
        <v>17</v>
      </c>
      <c r="E11" s="8" t="s">
        <v>150</v>
      </c>
      <c r="F11" s="5" t="s">
        <v>120</v>
      </c>
      <c r="G11" s="8" t="s">
        <v>151</v>
      </c>
      <c r="H11" s="9" t="s">
        <v>88</v>
      </c>
      <c r="I11" s="12" t="s">
        <v>152</v>
      </c>
      <c r="J11" s="7" t="s">
        <v>153</v>
      </c>
      <c r="K11" s="10">
        <v>42000000</v>
      </c>
      <c r="L11" s="11">
        <v>43119</v>
      </c>
      <c r="M11" s="11">
        <v>43299</v>
      </c>
    </row>
    <row r="12" spans="1:13" ht="72.5">
      <c r="A12" s="2">
        <v>11</v>
      </c>
      <c r="B12" s="7" t="s">
        <v>154</v>
      </c>
      <c r="C12" s="7" t="s">
        <v>147</v>
      </c>
      <c r="D12" s="8" t="s">
        <v>131</v>
      </c>
      <c r="E12" s="8" t="s">
        <v>155</v>
      </c>
      <c r="F12" s="5" t="s">
        <v>120</v>
      </c>
      <c r="G12" s="8" t="s">
        <v>138</v>
      </c>
      <c r="H12" s="9" t="s">
        <v>67</v>
      </c>
      <c r="I12" s="12" t="s">
        <v>39</v>
      </c>
      <c r="J12" s="7" t="s">
        <v>156</v>
      </c>
      <c r="K12" s="10">
        <v>33000000</v>
      </c>
      <c r="L12" s="11">
        <v>43123</v>
      </c>
      <c r="M12" s="11">
        <v>43303</v>
      </c>
    </row>
    <row r="13" spans="1:13" ht="43.5">
      <c r="A13" s="2">
        <v>12</v>
      </c>
      <c r="B13" s="7" t="s">
        <v>157</v>
      </c>
      <c r="C13" s="7" t="s">
        <v>147</v>
      </c>
      <c r="D13" s="8" t="s">
        <v>131</v>
      </c>
      <c r="E13" s="8" t="s">
        <v>158</v>
      </c>
      <c r="F13" s="5" t="s">
        <v>120</v>
      </c>
      <c r="G13" s="8" t="s">
        <v>151</v>
      </c>
      <c r="H13" s="9" t="s">
        <v>82</v>
      </c>
      <c r="I13" s="8" t="s">
        <v>115</v>
      </c>
      <c r="J13" s="7" t="s">
        <v>159</v>
      </c>
      <c r="K13" s="10">
        <v>42000000</v>
      </c>
      <c r="L13" s="11">
        <v>43119</v>
      </c>
      <c r="M13" s="11">
        <v>43299</v>
      </c>
    </row>
    <row r="14" spans="1:13" ht="72.5">
      <c r="A14" s="2">
        <v>13</v>
      </c>
      <c r="B14" s="7" t="s">
        <v>160</v>
      </c>
      <c r="C14" s="7" t="s">
        <v>147</v>
      </c>
      <c r="D14" s="8" t="s">
        <v>131</v>
      </c>
      <c r="E14" s="8" t="s">
        <v>161</v>
      </c>
      <c r="F14" s="5" t="s">
        <v>120</v>
      </c>
      <c r="G14" s="8" t="s">
        <v>162</v>
      </c>
      <c r="H14" s="9" t="s">
        <v>163</v>
      </c>
      <c r="I14" s="8" t="s">
        <v>115</v>
      </c>
      <c r="J14" s="7" t="s">
        <v>164</v>
      </c>
      <c r="K14" s="10">
        <v>27000000</v>
      </c>
      <c r="L14" s="11">
        <v>43123</v>
      </c>
      <c r="M14" s="11">
        <v>43303</v>
      </c>
    </row>
    <row r="15" spans="1:13" ht="58">
      <c r="A15" s="2">
        <v>14</v>
      </c>
      <c r="B15" s="7" t="s">
        <v>165</v>
      </c>
      <c r="C15" s="7" t="s">
        <v>147</v>
      </c>
      <c r="D15" s="8"/>
      <c r="E15" s="8"/>
      <c r="F15" s="5" t="s">
        <v>120</v>
      </c>
      <c r="G15" s="8" t="s">
        <v>166</v>
      </c>
      <c r="H15" s="9" t="s">
        <v>46</v>
      </c>
      <c r="I15" s="8" t="s">
        <v>115</v>
      </c>
      <c r="J15" s="7" t="s">
        <v>167</v>
      </c>
      <c r="K15" s="13">
        <v>26666666</v>
      </c>
      <c r="L15" s="11">
        <v>43122</v>
      </c>
      <c r="M15" s="11">
        <v>43281</v>
      </c>
    </row>
    <row r="16" spans="1:13" ht="87">
      <c r="A16" s="2">
        <v>15</v>
      </c>
      <c r="B16" s="7" t="s">
        <v>168</v>
      </c>
      <c r="C16" s="7" t="s">
        <v>147</v>
      </c>
      <c r="D16" s="8"/>
      <c r="E16" s="8"/>
      <c r="F16" s="5" t="s">
        <v>120</v>
      </c>
      <c r="G16" s="8" t="s">
        <v>141</v>
      </c>
      <c r="H16" s="9" t="s">
        <v>68</v>
      </c>
      <c r="I16" s="8" t="s">
        <v>115</v>
      </c>
      <c r="J16" s="7" t="s">
        <v>169</v>
      </c>
      <c r="K16" s="13">
        <v>48000000</v>
      </c>
      <c r="L16" s="11">
        <v>43123</v>
      </c>
      <c r="M16" s="11">
        <v>43303</v>
      </c>
    </row>
    <row r="17" spans="1:13" ht="72.5">
      <c r="A17" s="2">
        <v>16</v>
      </c>
      <c r="B17" s="7" t="s">
        <v>170</v>
      </c>
      <c r="C17" s="7" t="s">
        <v>147</v>
      </c>
      <c r="D17" s="8"/>
      <c r="E17" s="8"/>
      <c r="F17" s="5" t="s">
        <v>120</v>
      </c>
      <c r="G17" s="8" t="s">
        <v>141</v>
      </c>
      <c r="H17" s="9" t="s">
        <v>66</v>
      </c>
      <c r="I17" s="8" t="s">
        <v>115</v>
      </c>
      <c r="J17" s="7" t="s">
        <v>171</v>
      </c>
      <c r="K17" s="13">
        <v>39000000</v>
      </c>
      <c r="L17" s="11">
        <v>43123</v>
      </c>
      <c r="M17" s="11">
        <v>43303</v>
      </c>
    </row>
    <row r="18" spans="1:13" ht="58">
      <c r="A18" s="2">
        <v>17</v>
      </c>
      <c r="B18" s="7" t="s">
        <v>63</v>
      </c>
      <c r="C18" s="7" t="s">
        <v>147</v>
      </c>
      <c r="D18" s="8" t="s">
        <v>131</v>
      </c>
      <c r="E18" s="8" t="s">
        <v>172</v>
      </c>
      <c r="F18" s="5" t="s">
        <v>120</v>
      </c>
      <c r="G18" s="8" t="s">
        <v>138</v>
      </c>
      <c r="H18" s="9" t="s">
        <v>64</v>
      </c>
      <c r="I18" s="12" t="s">
        <v>24</v>
      </c>
      <c r="J18" s="7" t="s">
        <v>173</v>
      </c>
      <c r="K18" s="13">
        <v>33000000</v>
      </c>
      <c r="L18" s="11">
        <v>43122</v>
      </c>
      <c r="M18" s="11">
        <v>43302</v>
      </c>
    </row>
    <row r="19" spans="1:13" ht="72.5">
      <c r="A19" s="2">
        <v>18</v>
      </c>
      <c r="B19" s="7" t="s">
        <v>174</v>
      </c>
      <c r="C19" s="7" t="s">
        <v>175</v>
      </c>
      <c r="D19" s="8" t="s">
        <v>17</v>
      </c>
      <c r="E19" s="8" t="s">
        <v>176</v>
      </c>
      <c r="F19" s="5" t="s">
        <v>120</v>
      </c>
      <c r="G19" s="8" t="s">
        <v>141</v>
      </c>
      <c r="H19" s="9" t="s">
        <v>177</v>
      </c>
      <c r="I19" s="8" t="s">
        <v>115</v>
      </c>
      <c r="J19" s="7" t="s">
        <v>178</v>
      </c>
      <c r="K19" s="13">
        <v>30000000</v>
      </c>
      <c r="L19" s="11">
        <v>43123</v>
      </c>
      <c r="M19" s="11">
        <v>43303</v>
      </c>
    </row>
    <row r="20" spans="1:13" ht="87">
      <c r="A20" s="2">
        <v>19</v>
      </c>
      <c r="B20" s="7" t="s">
        <v>179</v>
      </c>
      <c r="C20" s="7" t="s">
        <v>147</v>
      </c>
      <c r="D20" s="8"/>
      <c r="E20" s="8"/>
      <c r="F20" s="5" t="s">
        <v>120</v>
      </c>
      <c r="G20" s="8" t="s">
        <v>180</v>
      </c>
      <c r="H20" s="9" t="s">
        <v>181</v>
      </c>
      <c r="I20" s="8" t="s">
        <v>115</v>
      </c>
      <c r="J20" s="7" t="s">
        <v>182</v>
      </c>
      <c r="K20" s="13">
        <v>42000000</v>
      </c>
      <c r="L20" s="11">
        <v>43124</v>
      </c>
      <c r="M20" s="11">
        <v>43304</v>
      </c>
    </row>
    <row r="21" spans="1:13" ht="29">
      <c r="A21" s="2">
        <v>20</v>
      </c>
      <c r="B21" s="7" t="s">
        <v>183</v>
      </c>
      <c r="C21" s="7" t="s">
        <v>184</v>
      </c>
      <c r="D21" s="8" t="s">
        <v>17</v>
      </c>
      <c r="E21" s="8" t="s">
        <v>185</v>
      </c>
      <c r="F21" s="5" t="s">
        <v>120</v>
      </c>
      <c r="G21" s="8" t="s">
        <v>141</v>
      </c>
      <c r="H21" s="9" t="s">
        <v>186</v>
      </c>
      <c r="I21" s="12" t="s">
        <v>187</v>
      </c>
      <c r="J21" s="7" t="s">
        <v>188</v>
      </c>
      <c r="K21" s="13">
        <v>24000000</v>
      </c>
      <c r="L21" s="11">
        <v>43124</v>
      </c>
      <c r="M21" s="11">
        <v>43304</v>
      </c>
    </row>
    <row r="22" spans="1:13" ht="72.5">
      <c r="A22" s="2">
        <v>21</v>
      </c>
      <c r="B22" s="7" t="s">
        <v>189</v>
      </c>
      <c r="C22" s="7" t="s">
        <v>147</v>
      </c>
      <c r="D22" s="8" t="s">
        <v>16</v>
      </c>
      <c r="E22" s="8" t="s">
        <v>190</v>
      </c>
      <c r="F22" s="5" t="s">
        <v>120</v>
      </c>
      <c r="G22" s="8" t="s">
        <v>191</v>
      </c>
      <c r="H22" s="9" t="s">
        <v>48</v>
      </c>
      <c r="I22" s="12" t="s">
        <v>49</v>
      </c>
      <c r="J22" s="7" t="s">
        <v>192</v>
      </c>
      <c r="K22" s="13">
        <v>105000000</v>
      </c>
      <c r="L22" s="11">
        <v>43125</v>
      </c>
      <c r="M22" s="11">
        <v>43275</v>
      </c>
    </row>
    <row r="23" spans="1:13" ht="130.5">
      <c r="A23" s="2">
        <v>22</v>
      </c>
      <c r="B23" s="7" t="s">
        <v>193</v>
      </c>
      <c r="C23" s="7" t="s">
        <v>147</v>
      </c>
      <c r="D23" s="8"/>
      <c r="E23" s="8"/>
      <c r="F23" s="5" t="s">
        <v>120</v>
      </c>
      <c r="G23" s="8" t="s">
        <v>194</v>
      </c>
      <c r="H23" s="9" t="s">
        <v>195</v>
      </c>
      <c r="I23" s="8" t="s">
        <v>115</v>
      </c>
      <c r="J23" s="7" t="s">
        <v>196</v>
      </c>
      <c r="K23" s="13">
        <v>39270000</v>
      </c>
      <c r="L23" s="11">
        <v>43125</v>
      </c>
      <c r="M23" s="11">
        <v>43305</v>
      </c>
    </row>
    <row r="24" spans="1:13" ht="58">
      <c r="A24" s="2">
        <v>23</v>
      </c>
      <c r="B24" s="7" t="s">
        <v>197</v>
      </c>
      <c r="C24" s="7" t="s">
        <v>110</v>
      </c>
      <c r="D24" s="8"/>
      <c r="E24" s="8"/>
      <c r="F24" s="5" t="s">
        <v>120</v>
      </c>
      <c r="G24" s="8" t="s">
        <v>198</v>
      </c>
      <c r="H24" s="8" t="s">
        <v>199</v>
      </c>
      <c r="I24" s="8" t="s">
        <v>115</v>
      </c>
      <c r="J24" s="7" t="s">
        <v>200</v>
      </c>
      <c r="K24" s="13">
        <v>27000000</v>
      </c>
      <c r="L24" s="11">
        <v>43126</v>
      </c>
      <c r="M24" s="11">
        <v>43306</v>
      </c>
    </row>
    <row r="25" spans="1:13" ht="72.5">
      <c r="A25" s="2">
        <v>24</v>
      </c>
      <c r="B25" s="7" t="s">
        <v>201</v>
      </c>
      <c r="C25" s="7" t="s">
        <v>147</v>
      </c>
      <c r="D25" s="8"/>
      <c r="E25" s="8"/>
      <c r="F25" s="5" t="s">
        <v>120</v>
      </c>
      <c r="G25" s="8" t="s">
        <v>194</v>
      </c>
      <c r="H25" s="9" t="s">
        <v>202</v>
      </c>
      <c r="I25" s="8" t="s">
        <v>115</v>
      </c>
      <c r="J25" s="7" t="s">
        <v>203</v>
      </c>
      <c r="K25" s="13">
        <v>27000000</v>
      </c>
      <c r="L25" s="11">
        <v>43132</v>
      </c>
      <c r="M25" s="11">
        <v>43311</v>
      </c>
    </row>
    <row r="26" spans="1:13" ht="58">
      <c r="A26" s="2">
        <v>25</v>
      </c>
      <c r="B26" s="7" t="s">
        <v>204</v>
      </c>
      <c r="C26" s="7" t="s">
        <v>205</v>
      </c>
      <c r="D26" s="8" t="s">
        <v>16</v>
      </c>
      <c r="E26" s="8" t="s">
        <v>30</v>
      </c>
      <c r="F26" s="5" t="s">
        <v>120</v>
      </c>
      <c r="G26" s="8" t="s">
        <v>162</v>
      </c>
      <c r="H26" s="8" t="s">
        <v>199</v>
      </c>
      <c r="I26" s="8" t="s">
        <v>115</v>
      </c>
      <c r="J26" s="7" t="s">
        <v>206</v>
      </c>
      <c r="K26" s="13">
        <v>53550000</v>
      </c>
      <c r="L26" s="11">
        <v>43144</v>
      </c>
      <c r="M26" s="11">
        <v>43324</v>
      </c>
    </row>
    <row r="27" spans="1:13" ht="72.5">
      <c r="A27" s="2">
        <v>26</v>
      </c>
      <c r="B27" s="7" t="s">
        <v>207</v>
      </c>
      <c r="C27" s="7" t="s">
        <v>147</v>
      </c>
      <c r="D27" s="8" t="s">
        <v>131</v>
      </c>
      <c r="E27" s="8" t="s">
        <v>208</v>
      </c>
      <c r="F27" s="5" t="s">
        <v>120</v>
      </c>
      <c r="G27" s="8" t="s">
        <v>194</v>
      </c>
      <c r="H27" s="9" t="s">
        <v>209</v>
      </c>
      <c r="I27" s="8" t="s">
        <v>115</v>
      </c>
      <c r="J27" s="7" t="s">
        <v>210</v>
      </c>
      <c r="K27" s="13">
        <v>27000000</v>
      </c>
      <c r="L27" s="11">
        <v>43132</v>
      </c>
      <c r="M27" s="11">
        <v>43311</v>
      </c>
    </row>
    <row r="28" spans="1:13" ht="87">
      <c r="A28" s="2">
        <v>27</v>
      </c>
      <c r="B28" s="7" t="s">
        <v>211</v>
      </c>
      <c r="C28" s="7" t="s">
        <v>147</v>
      </c>
      <c r="D28" s="8" t="s">
        <v>131</v>
      </c>
      <c r="E28" s="8" t="s">
        <v>212</v>
      </c>
      <c r="F28" s="5" t="s">
        <v>120</v>
      </c>
      <c r="G28" s="8" t="s">
        <v>180</v>
      </c>
      <c r="H28" s="9" t="s">
        <v>213</v>
      </c>
      <c r="I28" s="8" t="s">
        <v>115</v>
      </c>
      <c r="J28" s="7" t="s">
        <v>214</v>
      </c>
      <c r="K28" s="13">
        <v>39000000</v>
      </c>
      <c r="L28" s="11">
        <v>43129</v>
      </c>
      <c r="M28" s="11">
        <v>43309</v>
      </c>
    </row>
    <row r="29" spans="1:13" ht="43.5">
      <c r="A29" s="2">
        <v>28</v>
      </c>
      <c r="B29" s="7" t="s">
        <v>215</v>
      </c>
      <c r="C29" s="7" t="s">
        <v>130</v>
      </c>
      <c r="D29" s="8" t="s">
        <v>131</v>
      </c>
      <c r="E29" s="8" t="s">
        <v>216</v>
      </c>
      <c r="F29" s="5" t="s">
        <v>120</v>
      </c>
      <c r="G29" s="8" t="s">
        <v>138</v>
      </c>
      <c r="H29" s="8" t="s">
        <v>115</v>
      </c>
      <c r="I29" s="8" t="s">
        <v>115</v>
      </c>
      <c r="J29" s="7" t="s">
        <v>217</v>
      </c>
      <c r="K29" s="13">
        <v>90000000</v>
      </c>
      <c r="L29" s="11">
        <v>43122</v>
      </c>
      <c r="M29" s="11">
        <v>43302</v>
      </c>
    </row>
    <row r="30" spans="1:13" ht="101.5">
      <c r="A30" s="2">
        <v>29</v>
      </c>
      <c r="B30" s="7" t="s">
        <v>218</v>
      </c>
      <c r="C30" s="7" t="s">
        <v>219</v>
      </c>
      <c r="D30" s="8"/>
      <c r="E30" s="8"/>
      <c r="F30" s="5" t="s">
        <v>120</v>
      </c>
      <c r="G30" s="8" t="s">
        <v>138</v>
      </c>
      <c r="H30" s="8" t="s">
        <v>115</v>
      </c>
      <c r="I30" s="8" t="s">
        <v>115</v>
      </c>
      <c r="J30" s="7" t="s">
        <v>220</v>
      </c>
      <c r="K30" s="13">
        <v>36000000</v>
      </c>
      <c r="L30" s="11">
        <v>43119</v>
      </c>
      <c r="M30" s="11">
        <v>43211</v>
      </c>
    </row>
    <row r="31" spans="1:13" ht="72.5">
      <c r="A31" s="2">
        <v>30</v>
      </c>
      <c r="B31" s="7" t="s">
        <v>221</v>
      </c>
      <c r="C31" s="7" t="s">
        <v>222</v>
      </c>
      <c r="D31" s="8"/>
      <c r="E31" s="8"/>
      <c r="F31" s="5" t="s">
        <v>120</v>
      </c>
      <c r="G31" s="8" t="s">
        <v>180</v>
      </c>
      <c r="H31" s="8" t="s">
        <v>115</v>
      </c>
      <c r="I31" s="8" t="s">
        <v>115</v>
      </c>
      <c r="J31" s="7" t="s">
        <v>223</v>
      </c>
      <c r="K31" s="13">
        <v>46410000</v>
      </c>
      <c r="L31" s="11">
        <v>43129</v>
      </c>
      <c r="M31" s="11">
        <v>43309</v>
      </c>
    </row>
  </sheetData>
  <autoFilter ref="A1:M31" xr:uid="{00000000-0009-0000-0000-00000100000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Planta</vt:lpstr>
      <vt:lpstr>Contratistas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Einxehawer.Toro</dc:creator>
  <cp:keywords/>
  <dc:description/>
  <cp:lastModifiedBy>MARIA CAMILA BAUTISTA SALAZAR</cp:lastModifiedBy>
  <cp:revision/>
  <dcterms:created xsi:type="dcterms:W3CDTF">2018-03-21T14:32:02Z</dcterms:created>
  <dcterms:modified xsi:type="dcterms:W3CDTF">2024-06-05T14:24:38Z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220473da-39a9-4196-9eed-a5bfc795494c</vt:lpwstr>
  </property>
</Properties>
</file>